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xr:revisionPtr revIDLastSave="43" documentId="11_D25AE09C49C7BD7551DA1B5F7833300C3814102C" xr6:coauthVersionLast="47" xr6:coauthVersionMax="47" xr10:uidLastSave="{2D087766-C874-4EFF-80DA-91C4458CBF8C}"/>
  <bookViews>
    <workbookView xWindow="0" yWindow="0" windowWidth="0" windowHeight="0" xr2:uid="{00000000-000D-0000-FFFF-FFFF00000000}"/>
  </bookViews>
  <sheets>
    <sheet name="Complete - Goldbelly Order Form" sheetId="1" r:id="rId1"/>
    <sheet name="Regions (Do Not Modify)" sheetId="2" r:id="rId2"/>
    <sheet name="Payment &amp; Term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ApunZvEWRcXUuhbog2gBAp+kfgtIu+xvk8aCtwVAiUk="/>
    </ext>
  </extLst>
</workbook>
</file>

<file path=xl/calcChain.xml><?xml version="1.0" encoding="utf-8"?>
<calcChain xmlns="http://schemas.openxmlformats.org/spreadsheetml/2006/main">
  <c r="X6" i="1" l="1"/>
  <c r="X4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V600" i="1"/>
  <c r="U600" i="1"/>
  <c r="T600" i="1"/>
  <c r="S600" i="1"/>
  <c r="R600" i="1"/>
  <c r="Q600" i="1"/>
  <c r="P600" i="1"/>
  <c r="W600" i="1" s="1"/>
  <c r="V599" i="1"/>
  <c r="U599" i="1"/>
  <c r="T599" i="1"/>
  <c r="S599" i="1"/>
  <c r="R599" i="1"/>
  <c r="Q599" i="1"/>
  <c r="P599" i="1"/>
  <c r="W599" i="1" s="1"/>
  <c r="V598" i="1"/>
  <c r="U598" i="1"/>
  <c r="T598" i="1"/>
  <c r="S598" i="1"/>
  <c r="R598" i="1"/>
  <c r="Q598" i="1"/>
  <c r="P598" i="1"/>
  <c r="W598" i="1" s="1"/>
  <c r="V597" i="1"/>
  <c r="U597" i="1"/>
  <c r="T597" i="1"/>
  <c r="S597" i="1"/>
  <c r="R597" i="1"/>
  <c r="Q597" i="1"/>
  <c r="P597" i="1"/>
  <c r="W597" i="1" s="1"/>
  <c r="V596" i="1"/>
  <c r="U596" i="1"/>
  <c r="T596" i="1"/>
  <c r="S596" i="1"/>
  <c r="R596" i="1"/>
  <c r="Q596" i="1"/>
  <c r="P596" i="1"/>
  <c r="W596" i="1" s="1"/>
  <c r="V595" i="1"/>
  <c r="U595" i="1"/>
  <c r="T595" i="1"/>
  <c r="S595" i="1"/>
  <c r="R595" i="1"/>
  <c r="Q595" i="1"/>
  <c r="P595" i="1"/>
  <c r="W595" i="1" s="1"/>
  <c r="V594" i="1"/>
  <c r="U594" i="1"/>
  <c r="T594" i="1"/>
  <c r="S594" i="1"/>
  <c r="R594" i="1"/>
  <c r="Q594" i="1"/>
  <c r="P594" i="1"/>
  <c r="W594" i="1" s="1"/>
  <c r="V593" i="1"/>
  <c r="U593" i="1"/>
  <c r="T593" i="1"/>
  <c r="S593" i="1"/>
  <c r="R593" i="1"/>
  <c r="Q593" i="1"/>
  <c r="P593" i="1"/>
  <c r="W593" i="1" s="1"/>
  <c r="V592" i="1"/>
  <c r="U592" i="1"/>
  <c r="T592" i="1"/>
  <c r="S592" i="1"/>
  <c r="R592" i="1"/>
  <c r="Q592" i="1"/>
  <c r="P592" i="1"/>
  <c r="W592" i="1" s="1"/>
  <c r="V591" i="1"/>
  <c r="U591" i="1"/>
  <c r="T591" i="1"/>
  <c r="S591" i="1"/>
  <c r="R591" i="1"/>
  <c r="Q591" i="1"/>
  <c r="P591" i="1"/>
  <c r="W591" i="1" s="1"/>
  <c r="V590" i="1"/>
  <c r="U590" i="1"/>
  <c r="T590" i="1"/>
  <c r="S590" i="1"/>
  <c r="R590" i="1"/>
  <c r="Q590" i="1"/>
  <c r="P590" i="1"/>
  <c r="W590" i="1" s="1"/>
  <c r="V589" i="1"/>
  <c r="U589" i="1"/>
  <c r="T589" i="1"/>
  <c r="S589" i="1"/>
  <c r="R589" i="1"/>
  <c r="Q589" i="1"/>
  <c r="P589" i="1"/>
  <c r="W589" i="1" s="1"/>
  <c r="V588" i="1"/>
  <c r="U588" i="1"/>
  <c r="T588" i="1"/>
  <c r="S588" i="1"/>
  <c r="R588" i="1"/>
  <c r="Q588" i="1"/>
  <c r="P588" i="1"/>
  <c r="W588" i="1" s="1"/>
  <c r="V587" i="1"/>
  <c r="U587" i="1"/>
  <c r="T587" i="1"/>
  <c r="S587" i="1"/>
  <c r="R587" i="1"/>
  <c r="Q587" i="1"/>
  <c r="P587" i="1"/>
  <c r="W587" i="1" s="1"/>
  <c r="V586" i="1"/>
  <c r="U586" i="1"/>
  <c r="T586" i="1"/>
  <c r="S586" i="1"/>
  <c r="R586" i="1"/>
  <c r="Q586" i="1"/>
  <c r="P586" i="1"/>
  <c r="W586" i="1" s="1"/>
  <c r="V585" i="1"/>
  <c r="U585" i="1"/>
  <c r="T585" i="1"/>
  <c r="S585" i="1"/>
  <c r="R585" i="1"/>
  <c r="Q585" i="1"/>
  <c r="P585" i="1"/>
  <c r="W585" i="1" s="1"/>
  <c r="V584" i="1"/>
  <c r="U584" i="1"/>
  <c r="T584" i="1"/>
  <c r="S584" i="1"/>
  <c r="R584" i="1"/>
  <c r="Q584" i="1"/>
  <c r="P584" i="1"/>
  <c r="W584" i="1" s="1"/>
  <c r="V583" i="1"/>
  <c r="U583" i="1"/>
  <c r="T583" i="1"/>
  <c r="S583" i="1"/>
  <c r="R583" i="1"/>
  <c r="Q583" i="1"/>
  <c r="P583" i="1"/>
  <c r="W583" i="1" s="1"/>
  <c r="V582" i="1"/>
  <c r="U582" i="1"/>
  <c r="T582" i="1"/>
  <c r="S582" i="1"/>
  <c r="R582" i="1"/>
  <c r="Q582" i="1"/>
  <c r="P582" i="1"/>
  <c r="W582" i="1" s="1"/>
  <c r="V581" i="1"/>
  <c r="U581" i="1"/>
  <c r="T581" i="1"/>
  <c r="S581" i="1"/>
  <c r="R581" i="1"/>
  <c r="Q581" i="1"/>
  <c r="P581" i="1"/>
  <c r="W581" i="1" s="1"/>
  <c r="V580" i="1"/>
  <c r="U580" i="1"/>
  <c r="T580" i="1"/>
  <c r="S580" i="1"/>
  <c r="R580" i="1"/>
  <c r="Q580" i="1"/>
  <c r="P580" i="1"/>
  <c r="W580" i="1" s="1"/>
  <c r="V579" i="1"/>
  <c r="U579" i="1"/>
  <c r="T579" i="1"/>
  <c r="S579" i="1"/>
  <c r="R579" i="1"/>
  <c r="Q579" i="1"/>
  <c r="P579" i="1"/>
  <c r="W579" i="1" s="1"/>
  <c r="V578" i="1"/>
  <c r="U578" i="1"/>
  <c r="T578" i="1"/>
  <c r="S578" i="1"/>
  <c r="R578" i="1"/>
  <c r="Q578" i="1"/>
  <c r="P578" i="1"/>
  <c r="W578" i="1" s="1"/>
  <c r="V577" i="1"/>
  <c r="U577" i="1"/>
  <c r="T577" i="1"/>
  <c r="S577" i="1"/>
  <c r="R577" i="1"/>
  <c r="Q577" i="1"/>
  <c r="P577" i="1"/>
  <c r="W577" i="1" s="1"/>
  <c r="V576" i="1"/>
  <c r="U576" i="1"/>
  <c r="T576" i="1"/>
  <c r="S576" i="1"/>
  <c r="R576" i="1"/>
  <c r="Q576" i="1"/>
  <c r="P576" i="1"/>
  <c r="W576" i="1" s="1"/>
  <c r="V575" i="1"/>
  <c r="U575" i="1"/>
  <c r="T575" i="1"/>
  <c r="S575" i="1"/>
  <c r="R575" i="1"/>
  <c r="Q575" i="1"/>
  <c r="P575" i="1"/>
  <c r="W575" i="1" s="1"/>
  <c r="V574" i="1"/>
  <c r="U574" i="1"/>
  <c r="T574" i="1"/>
  <c r="S574" i="1"/>
  <c r="R574" i="1"/>
  <c r="Q574" i="1"/>
  <c r="P574" i="1"/>
  <c r="W574" i="1" s="1"/>
  <c r="V573" i="1"/>
  <c r="U573" i="1"/>
  <c r="T573" i="1"/>
  <c r="S573" i="1"/>
  <c r="R573" i="1"/>
  <c r="Q573" i="1"/>
  <c r="P573" i="1"/>
  <c r="W573" i="1" s="1"/>
  <c r="V572" i="1"/>
  <c r="U572" i="1"/>
  <c r="T572" i="1"/>
  <c r="S572" i="1"/>
  <c r="R572" i="1"/>
  <c r="Q572" i="1"/>
  <c r="P572" i="1"/>
  <c r="W572" i="1" s="1"/>
  <c r="V571" i="1"/>
  <c r="U571" i="1"/>
  <c r="T571" i="1"/>
  <c r="S571" i="1"/>
  <c r="R571" i="1"/>
  <c r="Q571" i="1"/>
  <c r="P571" i="1"/>
  <c r="W571" i="1" s="1"/>
  <c r="V570" i="1"/>
  <c r="U570" i="1"/>
  <c r="T570" i="1"/>
  <c r="S570" i="1"/>
  <c r="R570" i="1"/>
  <c r="Q570" i="1"/>
  <c r="P570" i="1"/>
  <c r="W570" i="1" s="1"/>
  <c r="V569" i="1"/>
  <c r="U569" i="1"/>
  <c r="T569" i="1"/>
  <c r="S569" i="1"/>
  <c r="R569" i="1"/>
  <c r="Q569" i="1"/>
  <c r="P569" i="1"/>
  <c r="W569" i="1" s="1"/>
  <c r="V568" i="1"/>
  <c r="U568" i="1"/>
  <c r="T568" i="1"/>
  <c r="S568" i="1"/>
  <c r="R568" i="1"/>
  <c r="Q568" i="1"/>
  <c r="P568" i="1"/>
  <c r="W568" i="1" s="1"/>
  <c r="V567" i="1"/>
  <c r="U567" i="1"/>
  <c r="T567" i="1"/>
  <c r="S567" i="1"/>
  <c r="R567" i="1"/>
  <c r="Q567" i="1"/>
  <c r="P567" i="1"/>
  <c r="W567" i="1" s="1"/>
  <c r="V566" i="1"/>
  <c r="U566" i="1"/>
  <c r="T566" i="1"/>
  <c r="S566" i="1"/>
  <c r="R566" i="1"/>
  <c r="Q566" i="1"/>
  <c r="P566" i="1"/>
  <c r="W566" i="1" s="1"/>
  <c r="V565" i="1"/>
  <c r="U565" i="1"/>
  <c r="T565" i="1"/>
  <c r="S565" i="1"/>
  <c r="R565" i="1"/>
  <c r="Q565" i="1"/>
  <c r="P565" i="1"/>
  <c r="W565" i="1" s="1"/>
  <c r="V564" i="1"/>
  <c r="U564" i="1"/>
  <c r="T564" i="1"/>
  <c r="S564" i="1"/>
  <c r="R564" i="1"/>
  <c r="Q564" i="1"/>
  <c r="P564" i="1"/>
  <c r="W564" i="1" s="1"/>
  <c r="V563" i="1"/>
  <c r="U563" i="1"/>
  <c r="T563" i="1"/>
  <c r="S563" i="1"/>
  <c r="R563" i="1"/>
  <c r="Q563" i="1"/>
  <c r="P563" i="1"/>
  <c r="W563" i="1" s="1"/>
  <c r="V562" i="1"/>
  <c r="U562" i="1"/>
  <c r="T562" i="1"/>
  <c r="S562" i="1"/>
  <c r="R562" i="1"/>
  <c r="Q562" i="1"/>
  <c r="P562" i="1"/>
  <c r="W562" i="1" s="1"/>
  <c r="V561" i="1"/>
  <c r="U561" i="1"/>
  <c r="T561" i="1"/>
  <c r="S561" i="1"/>
  <c r="R561" i="1"/>
  <c r="Q561" i="1"/>
  <c r="P561" i="1"/>
  <c r="W561" i="1" s="1"/>
  <c r="V560" i="1"/>
  <c r="U560" i="1"/>
  <c r="T560" i="1"/>
  <c r="S560" i="1"/>
  <c r="R560" i="1"/>
  <c r="Q560" i="1"/>
  <c r="P560" i="1"/>
  <c r="W560" i="1" s="1"/>
  <c r="V559" i="1"/>
  <c r="U559" i="1"/>
  <c r="T559" i="1"/>
  <c r="S559" i="1"/>
  <c r="R559" i="1"/>
  <c r="Q559" i="1"/>
  <c r="P559" i="1"/>
  <c r="W559" i="1" s="1"/>
  <c r="V558" i="1"/>
  <c r="U558" i="1"/>
  <c r="T558" i="1"/>
  <c r="S558" i="1"/>
  <c r="R558" i="1"/>
  <c r="Q558" i="1"/>
  <c r="P558" i="1"/>
  <c r="W558" i="1" s="1"/>
  <c r="V557" i="1"/>
  <c r="U557" i="1"/>
  <c r="T557" i="1"/>
  <c r="S557" i="1"/>
  <c r="R557" i="1"/>
  <c r="Q557" i="1"/>
  <c r="P557" i="1"/>
  <c r="W557" i="1" s="1"/>
  <c r="V556" i="1"/>
  <c r="U556" i="1"/>
  <c r="T556" i="1"/>
  <c r="S556" i="1"/>
  <c r="R556" i="1"/>
  <c r="Q556" i="1"/>
  <c r="P556" i="1"/>
  <c r="W556" i="1" s="1"/>
  <c r="V555" i="1"/>
  <c r="U555" i="1"/>
  <c r="T555" i="1"/>
  <c r="S555" i="1"/>
  <c r="R555" i="1"/>
  <c r="Q555" i="1"/>
  <c r="P555" i="1"/>
  <c r="W555" i="1" s="1"/>
  <c r="V554" i="1"/>
  <c r="U554" i="1"/>
  <c r="T554" i="1"/>
  <c r="S554" i="1"/>
  <c r="R554" i="1"/>
  <c r="Q554" i="1"/>
  <c r="P554" i="1"/>
  <c r="W554" i="1" s="1"/>
  <c r="V553" i="1"/>
  <c r="U553" i="1"/>
  <c r="T553" i="1"/>
  <c r="S553" i="1"/>
  <c r="R553" i="1"/>
  <c r="Q553" i="1"/>
  <c r="P553" i="1"/>
  <c r="W553" i="1" s="1"/>
  <c r="V552" i="1"/>
  <c r="U552" i="1"/>
  <c r="T552" i="1"/>
  <c r="S552" i="1"/>
  <c r="R552" i="1"/>
  <c r="Q552" i="1"/>
  <c r="P552" i="1"/>
  <c r="W552" i="1" s="1"/>
  <c r="V551" i="1"/>
  <c r="U551" i="1"/>
  <c r="T551" i="1"/>
  <c r="S551" i="1"/>
  <c r="R551" i="1"/>
  <c r="Q551" i="1"/>
  <c r="P551" i="1"/>
  <c r="W551" i="1" s="1"/>
  <c r="V550" i="1"/>
  <c r="U550" i="1"/>
  <c r="T550" i="1"/>
  <c r="S550" i="1"/>
  <c r="R550" i="1"/>
  <c r="Q550" i="1"/>
  <c r="P550" i="1"/>
  <c r="W550" i="1" s="1"/>
  <c r="V549" i="1"/>
  <c r="U549" i="1"/>
  <c r="T549" i="1"/>
  <c r="S549" i="1"/>
  <c r="R549" i="1"/>
  <c r="Q549" i="1"/>
  <c r="P549" i="1"/>
  <c r="W549" i="1" s="1"/>
  <c r="V548" i="1"/>
  <c r="U548" i="1"/>
  <c r="T548" i="1"/>
  <c r="S548" i="1"/>
  <c r="R548" i="1"/>
  <c r="Q548" i="1"/>
  <c r="P548" i="1"/>
  <c r="W548" i="1" s="1"/>
  <c r="V547" i="1"/>
  <c r="U547" i="1"/>
  <c r="T547" i="1"/>
  <c r="S547" i="1"/>
  <c r="R547" i="1"/>
  <c r="Q547" i="1"/>
  <c r="P547" i="1"/>
  <c r="W547" i="1" s="1"/>
  <c r="V546" i="1"/>
  <c r="U546" i="1"/>
  <c r="T546" i="1"/>
  <c r="S546" i="1"/>
  <c r="R546" i="1"/>
  <c r="Q546" i="1"/>
  <c r="P546" i="1"/>
  <c r="W546" i="1" s="1"/>
  <c r="V545" i="1"/>
  <c r="U545" i="1"/>
  <c r="T545" i="1"/>
  <c r="S545" i="1"/>
  <c r="R545" i="1"/>
  <c r="Q545" i="1"/>
  <c r="P545" i="1"/>
  <c r="W545" i="1" s="1"/>
  <c r="V544" i="1"/>
  <c r="U544" i="1"/>
  <c r="T544" i="1"/>
  <c r="S544" i="1"/>
  <c r="R544" i="1"/>
  <c r="Q544" i="1"/>
  <c r="P544" i="1"/>
  <c r="W544" i="1" s="1"/>
  <c r="V543" i="1"/>
  <c r="U543" i="1"/>
  <c r="T543" i="1"/>
  <c r="S543" i="1"/>
  <c r="R543" i="1"/>
  <c r="Q543" i="1"/>
  <c r="P543" i="1"/>
  <c r="W543" i="1" s="1"/>
  <c r="V542" i="1"/>
  <c r="U542" i="1"/>
  <c r="T542" i="1"/>
  <c r="S542" i="1"/>
  <c r="R542" i="1"/>
  <c r="Q542" i="1"/>
  <c r="P542" i="1"/>
  <c r="W542" i="1" s="1"/>
  <c r="V541" i="1"/>
  <c r="U541" i="1"/>
  <c r="T541" i="1"/>
  <c r="S541" i="1"/>
  <c r="R541" i="1"/>
  <c r="Q541" i="1"/>
  <c r="P541" i="1"/>
  <c r="W541" i="1" s="1"/>
  <c r="V540" i="1"/>
  <c r="U540" i="1"/>
  <c r="T540" i="1"/>
  <c r="S540" i="1"/>
  <c r="R540" i="1"/>
  <c r="Q540" i="1"/>
  <c r="P540" i="1"/>
  <c r="W540" i="1" s="1"/>
  <c r="V539" i="1"/>
  <c r="U539" i="1"/>
  <c r="T539" i="1"/>
  <c r="S539" i="1"/>
  <c r="R539" i="1"/>
  <c r="Q539" i="1"/>
  <c r="P539" i="1"/>
  <c r="W539" i="1" s="1"/>
  <c r="V538" i="1"/>
  <c r="U538" i="1"/>
  <c r="T538" i="1"/>
  <c r="S538" i="1"/>
  <c r="R538" i="1"/>
  <c r="Q538" i="1"/>
  <c r="P538" i="1"/>
  <c r="W538" i="1" s="1"/>
  <c r="V537" i="1"/>
  <c r="U537" i="1"/>
  <c r="T537" i="1"/>
  <c r="S537" i="1"/>
  <c r="R537" i="1"/>
  <c r="Q537" i="1"/>
  <c r="P537" i="1"/>
  <c r="W537" i="1" s="1"/>
  <c r="V536" i="1"/>
  <c r="U536" i="1"/>
  <c r="T536" i="1"/>
  <c r="S536" i="1"/>
  <c r="R536" i="1"/>
  <c r="Q536" i="1"/>
  <c r="P536" i="1"/>
  <c r="W536" i="1" s="1"/>
  <c r="V535" i="1"/>
  <c r="U535" i="1"/>
  <c r="T535" i="1"/>
  <c r="S535" i="1"/>
  <c r="R535" i="1"/>
  <c r="Q535" i="1"/>
  <c r="P535" i="1"/>
  <c r="W535" i="1" s="1"/>
  <c r="V534" i="1"/>
  <c r="U534" i="1"/>
  <c r="T534" i="1"/>
  <c r="S534" i="1"/>
  <c r="R534" i="1"/>
  <c r="Q534" i="1"/>
  <c r="P534" i="1"/>
  <c r="W534" i="1" s="1"/>
  <c r="V533" i="1"/>
  <c r="U533" i="1"/>
  <c r="T533" i="1"/>
  <c r="S533" i="1"/>
  <c r="R533" i="1"/>
  <c r="Q533" i="1"/>
  <c r="P533" i="1"/>
  <c r="W533" i="1" s="1"/>
  <c r="V532" i="1"/>
  <c r="U532" i="1"/>
  <c r="T532" i="1"/>
  <c r="S532" i="1"/>
  <c r="R532" i="1"/>
  <c r="Q532" i="1"/>
  <c r="P532" i="1"/>
  <c r="W532" i="1" s="1"/>
  <c r="V531" i="1"/>
  <c r="U531" i="1"/>
  <c r="T531" i="1"/>
  <c r="S531" i="1"/>
  <c r="R531" i="1"/>
  <c r="Q531" i="1"/>
  <c r="P531" i="1"/>
  <c r="W531" i="1" s="1"/>
  <c r="V530" i="1"/>
  <c r="U530" i="1"/>
  <c r="T530" i="1"/>
  <c r="S530" i="1"/>
  <c r="R530" i="1"/>
  <c r="Q530" i="1"/>
  <c r="P530" i="1"/>
  <c r="W530" i="1" s="1"/>
  <c r="V529" i="1"/>
  <c r="U529" i="1"/>
  <c r="T529" i="1"/>
  <c r="S529" i="1"/>
  <c r="R529" i="1"/>
  <c r="Q529" i="1"/>
  <c r="P529" i="1"/>
  <c r="W529" i="1" s="1"/>
  <c r="V528" i="1"/>
  <c r="U528" i="1"/>
  <c r="T528" i="1"/>
  <c r="S528" i="1"/>
  <c r="R528" i="1"/>
  <c r="Q528" i="1"/>
  <c r="P528" i="1"/>
  <c r="W528" i="1" s="1"/>
  <c r="V527" i="1"/>
  <c r="U527" i="1"/>
  <c r="T527" i="1"/>
  <c r="S527" i="1"/>
  <c r="R527" i="1"/>
  <c r="Q527" i="1"/>
  <c r="P527" i="1"/>
  <c r="W527" i="1" s="1"/>
  <c r="V526" i="1"/>
  <c r="U526" i="1"/>
  <c r="T526" i="1"/>
  <c r="S526" i="1"/>
  <c r="R526" i="1"/>
  <c r="Q526" i="1"/>
  <c r="P526" i="1"/>
  <c r="W526" i="1" s="1"/>
  <c r="V525" i="1"/>
  <c r="U525" i="1"/>
  <c r="T525" i="1"/>
  <c r="S525" i="1"/>
  <c r="R525" i="1"/>
  <c r="Q525" i="1"/>
  <c r="P525" i="1"/>
  <c r="W525" i="1" s="1"/>
  <c r="V524" i="1"/>
  <c r="U524" i="1"/>
  <c r="T524" i="1"/>
  <c r="S524" i="1"/>
  <c r="R524" i="1"/>
  <c r="Q524" i="1"/>
  <c r="P524" i="1"/>
  <c r="W524" i="1" s="1"/>
  <c r="V523" i="1"/>
  <c r="U523" i="1"/>
  <c r="T523" i="1"/>
  <c r="S523" i="1"/>
  <c r="R523" i="1"/>
  <c r="Q523" i="1"/>
  <c r="P523" i="1"/>
  <c r="W523" i="1" s="1"/>
  <c r="V522" i="1"/>
  <c r="U522" i="1"/>
  <c r="T522" i="1"/>
  <c r="S522" i="1"/>
  <c r="R522" i="1"/>
  <c r="Q522" i="1"/>
  <c r="P522" i="1"/>
  <c r="W522" i="1" s="1"/>
  <c r="V521" i="1"/>
  <c r="U521" i="1"/>
  <c r="T521" i="1"/>
  <c r="S521" i="1"/>
  <c r="R521" i="1"/>
  <c r="Q521" i="1"/>
  <c r="P521" i="1"/>
  <c r="W521" i="1" s="1"/>
  <c r="V520" i="1"/>
  <c r="U520" i="1"/>
  <c r="T520" i="1"/>
  <c r="S520" i="1"/>
  <c r="R520" i="1"/>
  <c r="Q520" i="1"/>
  <c r="P520" i="1"/>
  <c r="W520" i="1" s="1"/>
  <c r="V519" i="1"/>
  <c r="U519" i="1"/>
  <c r="T519" i="1"/>
  <c r="S519" i="1"/>
  <c r="R519" i="1"/>
  <c r="Q519" i="1"/>
  <c r="P519" i="1"/>
  <c r="W519" i="1" s="1"/>
  <c r="V518" i="1"/>
  <c r="U518" i="1"/>
  <c r="T518" i="1"/>
  <c r="S518" i="1"/>
  <c r="R518" i="1"/>
  <c r="Q518" i="1"/>
  <c r="P518" i="1"/>
  <c r="W518" i="1" s="1"/>
  <c r="V517" i="1"/>
  <c r="U517" i="1"/>
  <c r="T517" i="1"/>
  <c r="S517" i="1"/>
  <c r="R517" i="1"/>
  <c r="Q517" i="1"/>
  <c r="P517" i="1"/>
  <c r="W517" i="1" s="1"/>
  <c r="V516" i="1"/>
  <c r="U516" i="1"/>
  <c r="T516" i="1"/>
  <c r="S516" i="1"/>
  <c r="R516" i="1"/>
  <c r="Q516" i="1"/>
  <c r="P516" i="1"/>
  <c r="W516" i="1" s="1"/>
  <c r="V515" i="1"/>
  <c r="U515" i="1"/>
  <c r="T515" i="1"/>
  <c r="S515" i="1"/>
  <c r="R515" i="1"/>
  <c r="Q515" i="1"/>
  <c r="P515" i="1"/>
  <c r="W515" i="1" s="1"/>
  <c r="V514" i="1"/>
  <c r="U514" i="1"/>
  <c r="T514" i="1"/>
  <c r="S514" i="1"/>
  <c r="R514" i="1"/>
  <c r="Q514" i="1"/>
  <c r="P514" i="1"/>
  <c r="W514" i="1" s="1"/>
  <c r="V513" i="1"/>
  <c r="U513" i="1"/>
  <c r="T513" i="1"/>
  <c r="S513" i="1"/>
  <c r="R513" i="1"/>
  <c r="Q513" i="1"/>
  <c r="P513" i="1"/>
  <c r="W513" i="1" s="1"/>
  <c r="V512" i="1"/>
  <c r="U512" i="1"/>
  <c r="T512" i="1"/>
  <c r="S512" i="1"/>
  <c r="R512" i="1"/>
  <c r="Q512" i="1"/>
  <c r="P512" i="1"/>
  <c r="W512" i="1" s="1"/>
  <c r="V511" i="1"/>
  <c r="U511" i="1"/>
  <c r="T511" i="1"/>
  <c r="S511" i="1"/>
  <c r="R511" i="1"/>
  <c r="Q511" i="1"/>
  <c r="P511" i="1"/>
  <c r="W511" i="1" s="1"/>
  <c r="V510" i="1"/>
  <c r="U510" i="1"/>
  <c r="T510" i="1"/>
  <c r="S510" i="1"/>
  <c r="R510" i="1"/>
  <c r="Q510" i="1"/>
  <c r="P510" i="1"/>
  <c r="W510" i="1" s="1"/>
  <c r="V509" i="1"/>
  <c r="U509" i="1"/>
  <c r="T509" i="1"/>
  <c r="S509" i="1"/>
  <c r="R509" i="1"/>
  <c r="Q509" i="1"/>
  <c r="P509" i="1"/>
  <c r="W509" i="1" s="1"/>
  <c r="V508" i="1"/>
  <c r="U508" i="1"/>
  <c r="T508" i="1"/>
  <c r="S508" i="1"/>
  <c r="R508" i="1"/>
  <c r="Q508" i="1"/>
  <c r="P508" i="1"/>
  <c r="W508" i="1" s="1"/>
  <c r="V507" i="1"/>
  <c r="U507" i="1"/>
  <c r="T507" i="1"/>
  <c r="S507" i="1"/>
  <c r="R507" i="1"/>
  <c r="Q507" i="1"/>
  <c r="P507" i="1"/>
  <c r="W507" i="1" s="1"/>
  <c r="V506" i="1"/>
  <c r="U506" i="1"/>
  <c r="T506" i="1"/>
  <c r="S506" i="1"/>
  <c r="R506" i="1"/>
  <c r="Q506" i="1"/>
  <c r="P506" i="1"/>
  <c r="W506" i="1" s="1"/>
  <c r="V505" i="1"/>
  <c r="U505" i="1"/>
  <c r="T505" i="1"/>
  <c r="S505" i="1"/>
  <c r="R505" i="1"/>
  <c r="Q505" i="1"/>
  <c r="P505" i="1"/>
  <c r="W505" i="1" s="1"/>
  <c r="V504" i="1"/>
  <c r="U504" i="1"/>
  <c r="T504" i="1"/>
  <c r="S504" i="1"/>
  <c r="R504" i="1"/>
  <c r="Q504" i="1"/>
  <c r="P504" i="1"/>
  <c r="W504" i="1" s="1"/>
  <c r="V503" i="1"/>
  <c r="U503" i="1"/>
  <c r="T503" i="1"/>
  <c r="S503" i="1"/>
  <c r="R503" i="1"/>
  <c r="Q503" i="1"/>
  <c r="P503" i="1"/>
  <c r="W503" i="1" s="1"/>
  <c r="V502" i="1"/>
  <c r="U502" i="1"/>
  <c r="T502" i="1"/>
  <c r="S502" i="1"/>
  <c r="R502" i="1"/>
  <c r="Q502" i="1"/>
  <c r="P502" i="1"/>
  <c r="W502" i="1" s="1"/>
  <c r="V501" i="1"/>
  <c r="U501" i="1"/>
  <c r="T501" i="1"/>
  <c r="S501" i="1"/>
  <c r="R501" i="1"/>
  <c r="Q501" i="1"/>
  <c r="P501" i="1"/>
  <c r="W501" i="1" s="1"/>
  <c r="V500" i="1"/>
  <c r="U500" i="1"/>
  <c r="T500" i="1"/>
  <c r="S500" i="1"/>
  <c r="R500" i="1"/>
  <c r="Q500" i="1"/>
  <c r="P500" i="1"/>
  <c r="W500" i="1" s="1"/>
  <c r="V499" i="1"/>
  <c r="U499" i="1"/>
  <c r="T499" i="1"/>
  <c r="S499" i="1"/>
  <c r="R499" i="1"/>
  <c r="Q499" i="1"/>
  <c r="P499" i="1"/>
  <c r="W499" i="1" s="1"/>
  <c r="V498" i="1"/>
  <c r="U498" i="1"/>
  <c r="T498" i="1"/>
  <c r="S498" i="1"/>
  <c r="R498" i="1"/>
  <c r="Q498" i="1"/>
  <c r="P498" i="1"/>
  <c r="W498" i="1" s="1"/>
  <c r="V497" i="1"/>
  <c r="U497" i="1"/>
  <c r="T497" i="1"/>
  <c r="S497" i="1"/>
  <c r="R497" i="1"/>
  <c r="Q497" i="1"/>
  <c r="P497" i="1"/>
  <c r="W497" i="1" s="1"/>
  <c r="V496" i="1"/>
  <c r="U496" i="1"/>
  <c r="T496" i="1"/>
  <c r="S496" i="1"/>
  <c r="R496" i="1"/>
  <c r="Q496" i="1"/>
  <c r="P496" i="1"/>
  <c r="W496" i="1" s="1"/>
  <c r="V495" i="1"/>
  <c r="U495" i="1"/>
  <c r="T495" i="1"/>
  <c r="S495" i="1"/>
  <c r="R495" i="1"/>
  <c r="Q495" i="1"/>
  <c r="P495" i="1"/>
  <c r="W495" i="1" s="1"/>
  <c r="V494" i="1"/>
  <c r="U494" i="1"/>
  <c r="T494" i="1"/>
  <c r="S494" i="1"/>
  <c r="R494" i="1"/>
  <c r="Q494" i="1"/>
  <c r="P494" i="1"/>
  <c r="W494" i="1" s="1"/>
  <c r="V493" i="1"/>
  <c r="U493" i="1"/>
  <c r="T493" i="1"/>
  <c r="S493" i="1"/>
  <c r="R493" i="1"/>
  <c r="Q493" i="1"/>
  <c r="P493" i="1"/>
  <c r="W493" i="1" s="1"/>
  <c r="V492" i="1"/>
  <c r="U492" i="1"/>
  <c r="T492" i="1"/>
  <c r="S492" i="1"/>
  <c r="R492" i="1"/>
  <c r="Q492" i="1"/>
  <c r="P492" i="1"/>
  <c r="W492" i="1" s="1"/>
  <c r="V491" i="1"/>
  <c r="U491" i="1"/>
  <c r="T491" i="1"/>
  <c r="S491" i="1"/>
  <c r="R491" i="1"/>
  <c r="Q491" i="1"/>
  <c r="P491" i="1"/>
  <c r="W491" i="1" s="1"/>
  <c r="V490" i="1"/>
  <c r="U490" i="1"/>
  <c r="T490" i="1"/>
  <c r="S490" i="1"/>
  <c r="R490" i="1"/>
  <c r="Q490" i="1"/>
  <c r="P490" i="1"/>
  <c r="W490" i="1" s="1"/>
  <c r="V489" i="1"/>
  <c r="U489" i="1"/>
  <c r="T489" i="1"/>
  <c r="S489" i="1"/>
  <c r="R489" i="1"/>
  <c r="Q489" i="1"/>
  <c r="P489" i="1"/>
  <c r="W489" i="1" s="1"/>
  <c r="V488" i="1"/>
  <c r="U488" i="1"/>
  <c r="T488" i="1"/>
  <c r="S488" i="1"/>
  <c r="R488" i="1"/>
  <c r="Q488" i="1"/>
  <c r="P488" i="1"/>
  <c r="W488" i="1" s="1"/>
  <c r="V487" i="1"/>
  <c r="U487" i="1"/>
  <c r="T487" i="1"/>
  <c r="S487" i="1"/>
  <c r="R487" i="1"/>
  <c r="Q487" i="1"/>
  <c r="P487" i="1"/>
  <c r="W487" i="1" s="1"/>
  <c r="V486" i="1"/>
  <c r="U486" i="1"/>
  <c r="T486" i="1"/>
  <c r="S486" i="1"/>
  <c r="R486" i="1"/>
  <c r="Q486" i="1"/>
  <c r="P486" i="1"/>
  <c r="W486" i="1" s="1"/>
  <c r="V485" i="1"/>
  <c r="U485" i="1"/>
  <c r="T485" i="1"/>
  <c r="S485" i="1"/>
  <c r="R485" i="1"/>
  <c r="Q485" i="1"/>
  <c r="P485" i="1"/>
  <c r="W485" i="1" s="1"/>
  <c r="V484" i="1"/>
  <c r="U484" i="1"/>
  <c r="T484" i="1"/>
  <c r="S484" i="1"/>
  <c r="R484" i="1"/>
  <c r="Q484" i="1"/>
  <c r="P484" i="1"/>
  <c r="W484" i="1" s="1"/>
  <c r="V483" i="1"/>
  <c r="U483" i="1"/>
  <c r="T483" i="1"/>
  <c r="S483" i="1"/>
  <c r="R483" i="1"/>
  <c r="Q483" i="1"/>
  <c r="P483" i="1"/>
  <c r="W483" i="1" s="1"/>
  <c r="V482" i="1"/>
  <c r="U482" i="1"/>
  <c r="T482" i="1"/>
  <c r="S482" i="1"/>
  <c r="R482" i="1"/>
  <c r="Q482" i="1"/>
  <c r="P482" i="1"/>
  <c r="W482" i="1" s="1"/>
  <c r="V481" i="1"/>
  <c r="U481" i="1"/>
  <c r="T481" i="1"/>
  <c r="S481" i="1"/>
  <c r="R481" i="1"/>
  <c r="Q481" i="1"/>
  <c r="P481" i="1"/>
  <c r="W481" i="1" s="1"/>
  <c r="V480" i="1"/>
  <c r="U480" i="1"/>
  <c r="T480" i="1"/>
  <c r="S480" i="1"/>
  <c r="R480" i="1"/>
  <c r="Q480" i="1"/>
  <c r="P480" i="1"/>
  <c r="W480" i="1" s="1"/>
  <c r="V479" i="1"/>
  <c r="U479" i="1"/>
  <c r="T479" i="1"/>
  <c r="S479" i="1"/>
  <c r="R479" i="1"/>
  <c r="Q479" i="1"/>
  <c r="P479" i="1"/>
  <c r="W479" i="1" s="1"/>
  <c r="V478" i="1"/>
  <c r="U478" i="1"/>
  <c r="T478" i="1"/>
  <c r="S478" i="1"/>
  <c r="R478" i="1"/>
  <c r="Q478" i="1"/>
  <c r="P478" i="1"/>
  <c r="W478" i="1" s="1"/>
  <c r="V477" i="1"/>
  <c r="U477" i="1"/>
  <c r="T477" i="1"/>
  <c r="S477" i="1"/>
  <c r="R477" i="1"/>
  <c r="Q477" i="1"/>
  <c r="P477" i="1"/>
  <c r="W477" i="1" s="1"/>
  <c r="V476" i="1"/>
  <c r="U476" i="1"/>
  <c r="T476" i="1"/>
  <c r="S476" i="1"/>
  <c r="R476" i="1"/>
  <c r="Q476" i="1"/>
  <c r="P476" i="1"/>
  <c r="W476" i="1" s="1"/>
  <c r="V475" i="1"/>
  <c r="U475" i="1"/>
  <c r="T475" i="1"/>
  <c r="S475" i="1"/>
  <c r="R475" i="1"/>
  <c r="Q475" i="1"/>
  <c r="P475" i="1"/>
  <c r="W475" i="1" s="1"/>
  <c r="V474" i="1"/>
  <c r="U474" i="1"/>
  <c r="T474" i="1"/>
  <c r="S474" i="1"/>
  <c r="R474" i="1"/>
  <c r="Q474" i="1"/>
  <c r="P474" i="1"/>
  <c r="W474" i="1" s="1"/>
  <c r="V473" i="1"/>
  <c r="U473" i="1"/>
  <c r="T473" i="1"/>
  <c r="S473" i="1"/>
  <c r="R473" i="1"/>
  <c r="Q473" i="1"/>
  <c r="P473" i="1"/>
  <c r="W473" i="1" s="1"/>
  <c r="V472" i="1"/>
  <c r="U472" i="1"/>
  <c r="T472" i="1"/>
  <c r="S472" i="1"/>
  <c r="R472" i="1"/>
  <c r="Q472" i="1"/>
  <c r="P472" i="1"/>
  <c r="W472" i="1" s="1"/>
  <c r="V471" i="1"/>
  <c r="U471" i="1"/>
  <c r="T471" i="1"/>
  <c r="S471" i="1"/>
  <c r="R471" i="1"/>
  <c r="Q471" i="1"/>
  <c r="P471" i="1"/>
  <c r="W471" i="1" s="1"/>
  <c r="V470" i="1"/>
  <c r="U470" i="1"/>
  <c r="T470" i="1"/>
  <c r="S470" i="1"/>
  <c r="R470" i="1"/>
  <c r="Q470" i="1"/>
  <c r="P470" i="1"/>
  <c r="W470" i="1" s="1"/>
  <c r="V469" i="1"/>
  <c r="U469" i="1"/>
  <c r="T469" i="1"/>
  <c r="S469" i="1"/>
  <c r="R469" i="1"/>
  <c r="Q469" i="1"/>
  <c r="P469" i="1"/>
  <c r="W469" i="1" s="1"/>
  <c r="V468" i="1"/>
  <c r="U468" i="1"/>
  <c r="T468" i="1"/>
  <c r="S468" i="1"/>
  <c r="R468" i="1"/>
  <c r="Q468" i="1"/>
  <c r="P468" i="1"/>
  <c r="W468" i="1" s="1"/>
  <c r="V467" i="1"/>
  <c r="U467" i="1"/>
  <c r="T467" i="1"/>
  <c r="S467" i="1"/>
  <c r="R467" i="1"/>
  <c r="Q467" i="1"/>
  <c r="P467" i="1"/>
  <c r="W467" i="1" s="1"/>
  <c r="V466" i="1"/>
  <c r="U466" i="1"/>
  <c r="T466" i="1"/>
  <c r="S466" i="1"/>
  <c r="R466" i="1"/>
  <c r="Q466" i="1"/>
  <c r="P466" i="1"/>
  <c r="W466" i="1" s="1"/>
  <c r="V465" i="1"/>
  <c r="U465" i="1"/>
  <c r="T465" i="1"/>
  <c r="S465" i="1"/>
  <c r="R465" i="1"/>
  <c r="Q465" i="1"/>
  <c r="P465" i="1"/>
  <c r="W465" i="1" s="1"/>
  <c r="V464" i="1"/>
  <c r="U464" i="1"/>
  <c r="T464" i="1"/>
  <c r="S464" i="1"/>
  <c r="R464" i="1"/>
  <c r="Q464" i="1"/>
  <c r="P464" i="1"/>
  <c r="W464" i="1" s="1"/>
  <c r="V463" i="1"/>
  <c r="U463" i="1"/>
  <c r="T463" i="1"/>
  <c r="S463" i="1"/>
  <c r="R463" i="1"/>
  <c r="Q463" i="1"/>
  <c r="P463" i="1"/>
  <c r="W463" i="1" s="1"/>
  <c r="V462" i="1"/>
  <c r="U462" i="1"/>
  <c r="T462" i="1"/>
  <c r="S462" i="1"/>
  <c r="R462" i="1"/>
  <c r="Q462" i="1"/>
  <c r="P462" i="1"/>
  <c r="W462" i="1" s="1"/>
  <c r="V461" i="1"/>
  <c r="U461" i="1"/>
  <c r="T461" i="1"/>
  <c r="S461" i="1"/>
  <c r="R461" i="1"/>
  <c r="Q461" i="1"/>
  <c r="P461" i="1"/>
  <c r="W461" i="1" s="1"/>
  <c r="V460" i="1"/>
  <c r="U460" i="1"/>
  <c r="T460" i="1"/>
  <c r="S460" i="1"/>
  <c r="R460" i="1"/>
  <c r="Q460" i="1"/>
  <c r="P460" i="1"/>
  <c r="W460" i="1" s="1"/>
  <c r="V459" i="1"/>
  <c r="U459" i="1"/>
  <c r="T459" i="1"/>
  <c r="S459" i="1"/>
  <c r="R459" i="1"/>
  <c r="Q459" i="1"/>
  <c r="P459" i="1"/>
  <c r="W459" i="1" s="1"/>
  <c r="V458" i="1"/>
  <c r="U458" i="1"/>
  <c r="T458" i="1"/>
  <c r="S458" i="1"/>
  <c r="R458" i="1"/>
  <c r="Q458" i="1"/>
  <c r="P458" i="1"/>
  <c r="W458" i="1" s="1"/>
  <c r="V457" i="1"/>
  <c r="U457" i="1"/>
  <c r="T457" i="1"/>
  <c r="S457" i="1"/>
  <c r="R457" i="1"/>
  <c r="Q457" i="1"/>
  <c r="P457" i="1"/>
  <c r="W457" i="1" s="1"/>
  <c r="V456" i="1"/>
  <c r="U456" i="1"/>
  <c r="T456" i="1"/>
  <c r="S456" i="1"/>
  <c r="R456" i="1"/>
  <c r="Q456" i="1"/>
  <c r="P456" i="1"/>
  <c r="W456" i="1" s="1"/>
  <c r="V455" i="1"/>
  <c r="U455" i="1"/>
  <c r="T455" i="1"/>
  <c r="S455" i="1"/>
  <c r="R455" i="1"/>
  <c r="Q455" i="1"/>
  <c r="P455" i="1"/>
  <c r="W455" i="1" s="1"/>
  <c r="V454" i="1"/>
  <c r="U454" i="1"/>
  <c r="T454" i="1"/>
  <c r="S454" i="1"/>
  <c r="R454" i="1"/>
  <c r="Q454" i="1"/>
  <c r="P454" i="1"/>
  <c r="W454" i="1" s="1"/>
  <c r="V453" i="1"/>
  <c r="U453" i="1"/>
  <c r="T453" i="1"/>
  <c r="S453" i="1"/>
  <c r="R453" i="1"/>
  <c r="Q453" i="1"/>
  <c r="P453" i="1"/>
  <c r="W453" i="1" s="1"/>
  <c r="V452" i="1"/>
  <c r="U452" i="1"/>
  <c r="T452" i="1"/>
  <c r="S452" i="1"/>
  <c r="R452" i="1"/>
  <c r="Q452" i="1"/>
  <c r="P452" i="1"/>
  <c r="W452" i="1" s="1"/>
  <c r="V451" i="1"/>
  <c r="U451" i="1"/>
  <c r="T451" i="1"/>
  <c r="S451" i="1"/>
  <c r="R451" i="1"/>
  <c r="Q451" i="1"/>
  <c r="P451" i="1"/>
  <c r="W451" i="1" s="1"/>
  <c r="V450" i="1"/>
  <c r="U450" i="1"/>
  <c r="T450" i="1"/>
  <c r="S450" i="1"/>
  <c r="R450" i="1"/>
  <c r="Q450" i="1"/>
  <c r="P450" i="1"/>
  <c r="W450" i="1" s="1"/>
  <c r="V449" i="1"/>
  <c r="U449" i="1"/>
  <c r="T449" i="1"/>
  <c r="S449" i="1"/>
  <c r="R449" i="1"/>
  <c r="Q449" i="1"/>
  <c r="P449" i="1"/>
  <c r="W449" i="1" s="1"/>
  <c r="V448" i="1"/>
  <c r="U448" i="1"/>
  <c r="T448" i="1"/>
  <c r="S448" i="1"/>
  <c r="R448" i="1"/>
  <c r="Q448" i="1"/>
  <c r="P448" i="1"/>
  <c r="W448" i="1" s="1"/>
  <c r="V447" i="1"/>
  <c r="U447" i="1"/>
  <c r="T447" i="1"/>
  <c r="S447" i="1"/>
  <c r="R447" i="1"/>
  <c r="Q447" i="1"/>
  <c r="P447" i="1"/>
  <c r="W447" i="1" s="1"/>
  <c r="V446" i="1"/>
  <c r="U446" i="1"/>
  <c r="T446" i="1"/>
  <c r="S446" i="1"/>
  <c r="R446" i="1"/>
  <c r="Q446" i="1"/>
  <c r="P446" i="1"/>
  <c r="W446" i="1" s="1"/>
  <c r="V445" i="1"/>
  <c r="U445" i="1"/>
  <c r="T445" i="1"/>
  <c r="S445" i="1"/>
  <c r="R445" i="1"/>
  <c r="Q445" i="1"/>
  <c r="P445" i="1"/>
  <c r="W445" i="1" s="1"/>
  <c r="V444" i="1"/>
  <c r="U444" i="1"/>
  <c r="T444" i="1"/>
  <c r="S444" i="1"/>
  <c r="R444" i="1"/>
  <c r="Q444" i="1"/>
  <c r="P444" i="1"/>
  <c r="W444" i="1" s="1"/>
  <c r="V443" i="1"/>
  <c r="U443" i="1"/>
  <c r="T443" i="1"/>
  <c r="S443" i="1"/>
  <c r="R443" i="1"/>
  <c r="Q443" i="1"/>
  <c r="P443" i="1"/>
  <c r="W443" i="1" s="1"/>
  <c r="V442" i="1"/>
  <c r="U442" i="1"/>
  <c r="T442" i="1"/>
  <c r="S442" i="1"/>
  <c r="R442" i="1"/>
  <c r="Q442" i="1"/>
  <c r="P442" i="1"/>
  <c r="W442" i="1" s="1"/>
  <c r="V441" i="1"/>
  <c r="U441" i="1"/>
  <c r="T441" i="1"/>
  <c r="S441" i="1"/>
  <c r="R441" i="1"/>
  <c r="Q441" i="1"/>
  <c r="P441" i="1"/>
  <c r="W441" i="1" s="1"/>
  <c r="V440" i="1"/>
  <c r="U440" i="1"/>
  <c r="T440" i="1"/>
  <c r="S440" i="1"/>
  <c r="R440" i="1"/>
  <c r="Q440" i="1"/>
  <c r="P440" i="1"/>
  <c r="W440" i="1" s="1"/>
  <c r="V439" i="1"/>
  <c r="U439" i="1"/>
  <c r="T439" i="1"/>
  <c r="S439" i="1"/>
  <c r="R439" i="1"/>
  <c r="Q439" i="1"/>
  <c r="P439" i="1"/>
  <c r="W439" i="1" s="1"/>
  <c r="V438" i="1"/>
  <c r="U438" i="1"/>
  <c r="T438" i="1"/>
  <c r="S438" i="1"/>
  <c r="R438" i="1"/>
  <c r="Q438" i="1"/>
  <c r="P438" i="1"/>
  <c r="W438" i="1" s="1"/>
  <c r="V437" i="1"/>
  <c r="U437" i="1"/>
  <c r="T437" i="1"/>
  <c r="S437" i="1"/>
  <c r="R437" i="1"/>
  <c r="Q437" i="1"/>
  <c r="P437" i="1"/>
  <c r="W437" i="1" s="1"/>
  <c r="V436" i="1"/>
  <c r="U436" i="1"/>
  <c r="T436" i="1"/>
  <c r="S436" i="1"/>
  <c r="R436" i="1"/>
  <c r="Q436" i="1"/>
  <c r="P436" i="1"/>
  <c r="W436" i="1" s="1"/>
  <c r="V435" i="1"/>
  <c r="U435" i="1"/>
  <c r="T435" i="1"/>
  <c r="S435" i="1"/>
  <c r="R435" i="1"/>
  <c r="Q435" i="1"/>
  <c r="P435" i="1"/>
  <c r="W435" i="1" s="1"/>
  <c r="V434" i="1"/>
  <c r="U434" i="1"/>
  <c r="T434" i="1"/>
  <c r="S434" i="1"/>
  <c r="R434" i="1"/>
  <c r="Q434" i="1"/>
  <c r="P434" i="1"/>
  <c r="W434" i="1" s="1"/>
  <c r="V433" i="1"/>
  <c r="U433" i="1"/>
  <c r="T433" i="1"/>
  <c r="S433" i="1"/>
  <c r="R433" i="1"/>
  <c r="Q433" i="1"/>
  <c r="P433" i="1"/>
  <c r="W433" i="1" s="1"/>
  <c r="V432" i="1"/>
  <c r="U432" i="1"/>
  <c r="T432" i="1"/>
  <c r="S432" i="1"/>
  <c r="R432" i="1"/>
  <c r="Q432" i="1"/>
  <c r="P432" i="1"/>
  <c r="W432" i="1" s="1"/>
  <c r="V431" i="1"/>
  <c r="U431" i="1"/>
  <c r="T431" i="1"/>
  <c r="S431" i="1"/>
  <c r="R431" i="1"/>
  <c r="Q431" i="1"/>
  <c r="P431" i="1"/>
  <c r="W431" i="1" s="1"/>
  <c r="V430" i="1"/>
  <c r="U430" i="1"/>
  <c r="T430" i="1"/>
  <c r="S430" i="1"/>
  <c r="R430" i="1"/>
  <c r="Q430" i="1"/>
  <c r="P430" i="1"/>
  <c r="W430" i="1" s="1"/>
  <c r="V429" i="1"/>
  <c r="U429" i="1"/>
  <c r="T429" i="1"/>
  <c r="S429" i="1"/>
  <c r="R429" i="1"/>
  <c r="Q429" i="1"/>
  <c r="P429" i="1"/>
  <c r="W429" i="1" s="1"/>
  <c r="V428" i="1"/>
  <c r="U428" i="1"/>
  <c r="T428" i="1"/>
  <c r="S428" i="1"/>
  <c r="R428" i="1"/>
  <c r="Q428" i="1"/>
  <c r="P428" i="1"/>
  <c r="W428" i="1" s="1"/>
  <c r="V427" i="1"/>
  <c r="U427" i="1"/>
  <c r="T427" i="1"/>
  <c r="S427" i="1"/>
  <c r="R427" i="1"/>
  <c r="Q427" i="1"/>
  <c r="P427" i="1"/>
  <c r="W427" i="1" s="1"/>
  <c r="V426" i="1"/>
  <c r="U426" i="1"/>
  <c r="T426" i="1"/>
  <c r="S426" i="1"/>
  <c r="R426" i="1"/>
  <c r="Q426" i="1"/>
  <c r="P426" i="1"/>
  <c r="W426" i="1" s="1"/>
  <c r="V425" i="1"/>
  <c r="U425" i="1"/>
  <c r="T425" i="1"/>
  <c r="S425" i="1"/>
  <c r="R425" i="1"/>
  <c r="Q425" i="1"/>
  <c r="P425" i="1"/>
  <c r="W425" i="1" s="1"/>
  <c r="V424" i="1"/>
  <c r="U424" i="1"/>
  <c r="T424" i="1"/>
  <c r="S424" i="1"/>
  <c r="R424" i="1"/>
  <c r="Q424" i="1"/>
  <c r="P424" i="1"/>
  <c r="W424" i="1" s="1"/>
  <c r="V423" i="1"/>
  <c r="U423" i="1"/>
  <c r="T423" i="1"/>
  <c r="S423" i="1"/>
  <c r="R423" i="1"/>
  <c r="Q423" i="1"/>
  <c r="P423" i="1"/>
  <c r="W423" i="1" s="1"/>
  <c r="V422" i="1"/>
  <c r="U422" i="1"/>
  <c r="T422" i="1"/>
  <c r="S422" i="1"/>
  <c r="R422" i="1"/>
  <c r="Q422" i="1"/>
  <c r="P422" i="1"/>
  <c r="W422" i="1" s="1"/>
  <c r="V421" i="1"/>
  <c r="U421" i="1"/>
  <c r="T421" i="1"/>
  <c r="S421" i="1"/>
  <c r="R421" i="1"/>
  <c r="Q421" i="1"/>
  <c r="P421" i="1"/>
  <c r="W421" i="1" s="1"/>
  <c r="V420" i="1"/>
  <c r="U420" i="1"/>
  <c r="T420" i="1"/>
  <c r="S420" i="1"/>
  <c r="R420" i="1"/>
  <c r="Q420" i="1"/>
  <c r="P420" i="1"/>
  <c r="W420" i="1" s="1"/>
  <c r="V419" i="1"/>
  <c r="U419" i="1"/>
  <c r="T419" i="1"/>
  <c r="S419" i="1"/>
  <c r="R419" i="1"/>
  <c r="Q419" i="1"/>
  <c r="P419" i="1"/>
  <c r="W419" i="1" s="1"/>
  <c r="V418" i="1"/>
  <c r="U418" i="1"/>
  <c r="T418" i="1"/>
  <c r="S418" i="1"/>
  <c r="R418" i="1"/>
  <c r="Q418" i="1"/>
  <c r="P418" i="1"/>
  <c r="W418" i="1" s="1"/>
  <c r="V417" i="1"/>
  <c r="U417" i="1"/>
  <c r="T417" i="1"/>
  <c r="S417" i="1"/>
  <c r="R417" i="1"/>
  <c r="Q417" i="1"/>
  <c r="P417" i="1"/>
  <c r="W417" i="1" s="1"/>
  <c r="V416" i="1"/>
  <c r="U416" i="1"/>
  <c r="T416" i="1"/>
  <c r="S416" i="1"/>
  <c r="R416" i="1"/>
  <c r="Q416" i="1"/>
  <c r="P416" i="1"/>
  <c r="W416" i="1" s="1"/>
  <c r="V415" i="1"/>
  <c r="U415" i="1"/>
  <c r="T415" i="1"/>
  <c r="S415" i="1"/>
  <c r="R415" i="1"/>
  <c r="Q415" i="1"/>
  <c r="P415" i="1"/>
  <c r="W415" i="1" s="1"/>
  <c r="V414" i="1"/>
  <c r="U414" i="1"/>
  <c r="T414" i="1"/>
  <c r="S414" i="1"/>
  <c r="R414" i="1"/>
  <c r="Q414" i="1"/>
  <c r="P414" i="1"/>
  <c r="W414" i="1" s="1"/>
  <c r="V413" i="1"/>
  <c r="U413" i="1"/>
  <c r="T413" i="1"/>
  <c r="S413" i="1"/>
  <c r="R413" i="1"/>
  <c r="Q413" i="1"/>
  <c r="P413" i="1"/>
  <c r="W413" i="1" s="1"/>
  <c r="V412" i="1"/>
  <c r="U412" i="1"/>
  <c r="T412" i="1"/>
  <c r="S412" i="1"/>
  <c r="R412" i="1"/>
  <c r="Q412" i="1"/>
  <c r="P412" i="1"/>
  <c r="W412" i="1" s="1"/>
  <c r="V411" i="1"/>
  <c r="U411" i="1"/>
  <c r="T411" i="1"/>
  <c r="S411" i="1"/>
  <c r="R411" i="1"/>
  <c r="Q411" i="1"/>
  <c r="P411" i="1"/>
  <c r="W411" i="1" s="1"/>
  <c r="V410" i="1"/>
  <c r="U410" i="1"/>
  <c r="T410" i="1"/>
  <c r="S410" i="1"/>
  <c r="R410" i="1"/>
  <c r="Q410" i="1"/>
  <c r="P410" i="1"/>
  <c r="W410" i="1" s="1"/>
  <c r="V409" i="1"/>
  <c r="U409" i="1"/>
  <c r="T409" i="1"/>
  <c r="S409" i="1"/>
  <c r="R409" i="1"/>
  <c r="Q409" i="1"/>
  <c r="P409" i="1"/>
  <c r="W409" i="1" s="1"/>
  <c r="V408" i="1"/>
  <c r="U408" i="1"/>
  <c r="T408" i="1"/>
  <c r="S408" i="1"/>
  <c r="R408" i="1"/>
  <c r="Q408" i="1"/>
  <c r="P408" i="1"/>
  <c r="W408" i="1" s="1"/>
  <c r="V407" i="1"/>
  <c r="U407" i="1"/>
  <c r="T407" i="1"/>
  <c r="S407" i="1"/>
  <c r="R407" i="1"/>
  <c r="Q407" i="1"/>
  <c r="P407" i="1"/>
  <c r="W407" i="1" s="1"/>
  <c r="V406" i="1"/>
  <c r="U406" i="1"/>
  <c r="T406" i="1"/>
  <c r="S406" i="1"/>
  <c r="R406" i="1"/>
  <c r="Q406" i="1"/>
  <c r="P406" i="1"/>
  <c r="W406" i="1" s="1"/>
  <c r="V405" i="1"/>
  <c r="U405" i="1"/>
  <c r="T405" i="1"/>
  <c r="S405" i="1"/>
  <c r="R405" i="1"/>
  <c r="Q405" i="1"/>
  <c r="P405" i="1"/>
  <c r="W405" i="1" s="1"/>
  <c r="V404" i="1"/>
  <c r="U404" i="1"/>
  <c r="T404" i="1"/>
  <c r="S404" i="1"/>
  <c r="R404" i="1"/>
  <c r="Q404" i="1"/>
  <c r="P404" i="1"/>
  <c r="W404" i="1" s="1"/>
  <c r="V403" i="1"/>
  <c r="U403" i="1"/>
  <c r="T403" i="1"/>
  <c r="S403" i="1"/>
  <c r="R403" i="1"/>
  <c r="Q403" i="1"/>
  <c r="P403" i="1"/>
  <c r="W403" i="1" s="1"/>
  <c r="V402" i="1"/>
  <c r="U402" i="1"/>
  <c r="T402" i="1"/>
  <c r="S402" i="1"/>
  <c r="R402" i="1"/>
  <c r="Q402" i="1"/>
  <c r="P402" i="1"/>
  <c r="W402" i="1" s="1"/>
  <c r="V401" i="1"/>
  <c r="U401" i="1"/>
  <c r="T401" i="1"/>
  <c r="S401" i="1"/>
  <c r="R401" i="1"/>
  <c r="Q401" i="1"/>
  <c r="P401" i="1"/>
  <c r="W401" i="1" s="1"/>
  <c r="V400" i="1"/>
  <c r="U400" i="1"/>
  <c r="T400" i="1"/>
  <c r="S400" i="1"/>
  <c r="R400" i="1"/>
  <c r="Q400" i="1"/>
  <c r="P400" i="1"/>
  <c r="W400" i="1" s="1"/>
  <c r="V399" i="1"/>
  <c r="U399" i="1"/>
  <c r="T399" i="1"/>
  <c r="S399" i="1"/>
  <c r="R399" i="1"/>
  <c r="Q399" i="1"/>
  <c r="P399" i="1"/>
  <c r="W399" i="1" s="1"/>
  <c r="V398" i="1"/>
  <c r="U398" i="1"/>
  <c r="T398" i="1"/>
  <c r="S398" i="1"/>
  <c r="R398" i="1"/>
  <c r="Q398" i="1"/>
  <c r="P398" i="1"/>
  <c r="W398" i="1" s="1"/>
  <c r="V397" i="1"/>
  <c r="U397" i="1"/>
  <c r="T397" i="1"/>
  <c r="S397" i="1"/>
  <c r="R397" i="1"/>
  <c r="Q397" i="1"/>
  <c r="P397" i="1"/>
  <c r="W397" i="1" s="1"/>
  <c r="V396" i="1"/>
  <c r="U396" i="1"/>
  <c r="T396" i="1"/>
  <c r="S396" i="1"/>
  <c r="R396" i="1"/>
  <c r="Q396" i="1"/>
  <c r="P396" i="1"/>
  <c r="W396" i="1" s="1"/>
  <c r="V395" i="1"/>
  <c r="U395" i="1"/>
  <c r="T395" i="1"/>
  <c r="S395" i="1"/>
  <c r="R395" i="1"/>
  <c r="Q395" i="1"/>
  <c r="P395" i="1"/>
  <c r="W395" i="1" s="1"/>
  <c r="V394" i="1"/>
  <c r="U394" i="1"/>
  <c r="T394" i="1"/>
  <c r="S394" i="1"/>
  <c r="R394" i="1"/>
  <c r="Q394" i="1"/>
  <c r="P394" i="1"/>
  <c r="W394" i="1" s="1"/>
  <c r="V393" i="1"/>
  <c r="U393" i="1"/>
  <c r="T393" i="1"/>
  <c r="S393" i="1"/>
  <c r="R393" i="1"/>
  <c r="Q393" i="1"/>
  <c r="P393" i="1"/>
  <c r="W393" i="1" s="1"/>
  <c r="V392" i="1"/>
  <c r="U392" i="1"/>
  <c r="T392" i="1"/>
  <c r="S392" i="1"/>
  <c r="R392" i="1"/>
  <c r="Q392" i="1"/>
  <c r="P392" i="1"/>
  <c r="W392" i="1" s="1"/>
  <c r="V391" i="1"/>
  <c r="U391" i="1"/>
  <c r="T391" i="1"/>
  <c r="S391" i="1"/>
  <c r="R391" i="1"/>
  <c r="Q391" i="1"/>
  <c r="P391" i="1"/>
  <c r="W391" i="1" s="1"/>
  <c r="V390" i="1"/>
  <c r="U390" i="1"/>
  <c r="T390" i="1"/>
  <c r="S390" i="1"/>
  <c r="R390" i="1"/>
  <c r="Q390" i="1"/>
  <c r="P390" i="1"/>
  <c r="W390" i="1" s="1"/>
  <c r="V389" i="1"/>
  <c r="U389" i="1"/>
  <c r="T389" i="1"/>
  <c r="S389" i="1"/>
  <c r="R389" i="1"/>
  <c r="Q389" i="1"/>
  <c r="P389" i="1"/>
  <c r="W389" i="1" s="1"/>
  <c r="V388" i="1"/>
  <c r="U388" i="1"/>
  <c r="T388" i="1"/>
  <c r="S388" i="1"/>
  <c r="R388" i="1"/>
  <c r="Q388" i="1"/>
  <c r="P388" i="1"/>
  <c r="W388" i="1" s="1"/>
  <c r="V387" i="1"/>
  <c r="U387" i="1"/>
  <c r="T387" i="1"/>
  <c r="S387" i="1"/>
  <c r="R387" i="1"/>
  <c r="Q387" i="1"/>
  <c r="P387" i="1"/>
  <c r="W387" i="1" s="1"/>
  <c r="V386" i="1"/>
  <c r="U386" i="1"/>
  <c r="T386" i="1"/>
  <c r="S386" i="1"/>
  <c r="R386" i="1"/>
  <c r="Q386" i="1"/>
  <c r="P386" i="1"/>
  <c r="W386" i="1" s="1"/>
  <c r="V385" i="1"/>
  <c r="U385" i="1"/>
  <c r="T385" i="1"/>
  <c r="S385" i="1"/>
  <c r="R385" i="1"/>
  <c r="Q385" i="1"/>
  <c r="P385" i="1"/>
  <c r="W385" i="1" s="1"/>
  <c r="V384" i="1"/>
  <c r="U384" i="1"/>
  <c r="T384" i="1"/>
  <c r="S384" i="1"/>
  <c r="R384" i="1"/>
  <c r="Q384" i="1"/>
  <c r="P384" i="1"/>
  <c r="W384" i="1" s="1"/>
  <c r="V383" i="1"/>
  <c r="U383" i="1"/>
  <c r="T383" i="1"/>
  <c r="S383" i="1"/>
  <c r="R383" i="1"/>
  <c r="Q383" i="1"/>
  <c r="P383" i="1"/>
  <c r="W383" i="1" s="1"/>
  <c r="V382" i="1"/>
  <c r="U382" i="1"/>
  <c r="T382" i="1"/>
  <c r="S382" i="1"/>
  <c r="R382" i="1"/>
  <c r="Q382" i="1"/>
  <c r="P382" i="1"/>
  <c r="W382" i="1" s="1"/>
  <c r="V381" i="1"/>
  <c r="U381" i="1"/>
  <c r="T381" i="1"/>
  <c r="S381" i="1"/>
  <c r="R381" i="1"/>
  <c r="Q381" i="1"/>
  <c r="P381" i="1"/>
  <c r="W381" i="1" s="1"/>
  <c r="V380" i="1"/>
  <c r="U380" i="1"/>
  <c r="T380" i="1"/>
  <c r="S380" i="1"/>
  <c r="R380" i="1"/>
  <c r="Q380" i="1"/>
  <c r="P380" i="1"/>
  <c r="W380" i="1" s="1"/>
  <c r="V379" i="1"/>
  <c r="U379" i="1"/>
  <c r="T379" i="1"/>
  <c r="S379" i="1"/>
  <c r="R379" i="1"/>
  <c r="Q379" i="1"/>
  <c r="P379" i="1"/>
  <c r="W379" i="1" s="1"/>
  <c r="V378" i="1"/>
  <c r="U378" i="1"/>
  <c r="T378" i="1"/>
  <c r="S378" i="1"/>
  <c r="R378" i="1"/>
  <c r="Q378" i="1"/>
  <c r="P378" i="1"/>
  <c r="W378" i="1" s="1"/>
  <c r="V377" i="1"/>
  <c r="U377" i="1"/>
  <c r="T377" i="1"/>
  <c r="S377" i="1"/>
  <c r="R377" i="1"/>
  <c r="Q377" i="1"/>
  <c r="P377" i="1"/>
  <c r="W377" i="1" s="1"/>
  <c r="V376" i="1"/>
  <c r="U376" i="1"/>
  <c r="T376" i="1"/>
  <c r="S376" i="1"/>
  <c r="R376" i="1"/>
  <c r="Q376" i="1"/>
  <c r="P376" i="1"/>
  <c r="W376" i="1" s="1"/>
  <c r="V375" i="1"/>
  <c r="U375" i="1"/>
  <c r="T375" i="1"/>
  <c r="S375" i="1"/>
  <c r="R375" i="1"/>
  <c r="Q375" i="1"/>
  <c r="P375" i="1"/>
  <c r="W375" i="1" s="1"/>
  <c r="V374" i="1"/>
  <c r="U374" i="1"/>
  <c r="T374" i="1"/>
  <c r="S374" i="1"/>
  <c r="R374" i="1"/>
  <c r="Q374" i="1"/>
  <c r="P374" i="1"/>
  <c r="W374" i="1" s="1"/>
  <c r="V373" i="1"/>
  <c r="U373" i="1"/>
  <c r="T373" i="1"/>
  <c r="S373" i="1"/>
  <c r="R373" i="1"/>
  <c r="Q373" i="1"/>
  <c r="P373" i="1"/>
  <c r="W373" i="1" s="1"/>
  <c r="V372" i="1"/>
  <c r="U372" i="1"/>
  <c r="T372" i="1"/>
  <c r="S372" i="1"/>
  <c r="R372" i="1"/>
  <c r="Q372" i="1"/>
  <c r="P372" i="1"/>
  <c r="W372" i="1" s="1"/>
  <c r="V371" i="1"/>
  <c r="U371" i="1"/>
  <c r="T371" i="1"/>
  <c r="S371" i="1"/>
  <c r="R371" i="1"/>
  <c r="Q371" i="1"/>
  <c r="P371" i="1"/>
  <c r="W371" i="1" s="1"/>
  <c r="V370" i="1"/>
  <c r="U370" i="1"/>
  <c r="T370" i="1"/>
  <c r="S370" i="1"/>
  <c r="R370" i="1"/>
  <c r="Q370" i="1"/>
  <c r="P370" i="1"/>
  <c r="W370" i="1" s="1"/>
  <c r="V369" i="1"/>
  <c r="U369" i="1"/>
  <c r="T369" i="1"/>
  <c r="S369" i="1"/>
  <c r="R369" i="1"/>
  <c r="Q369" i="1"/>
  <c r="P369" i="1"/>
  <c r="W369" i="1" s="1"/>
  <c r="V368" i="1"/>
  <c r="U368" i="1"/>
  <c r="T368" i="1"/>
  <c r="S368" i="1"/>
  <c r="R368" i="1"/>
  <c r="Q368" i="1"/>
  <c r="P368" i="1"/>
  <c r="W368" i="1" s="1"/>
  <c r="V367" i="1"/>
  <c r="U367" i="1"/>
  <c r="T367" i="1"/>
  <c r="S367" i="1"/>
  <c r="R367" i="1"/>
  <c r="Q367" i="1"/>
  <c r="P367" i="1"/>
  <c r="W367" i="1" s="1"/>
  <c r="V366" i="1"/>
  <c r="U366" i="1"/>
  <c r="T366" i="1"/>
  <c r="S366" i="1"/>
  <c r="R366" i="1"/>
  <c r="Q366" i="1"/>
  <c r="P366" i="1"/>
  <c r="W366" i="1" s="1"/>
  <c r="V365" i="1"/>
  <c r="U365" i="1"/>
  <c r="T365" i="1"/>
  <c r="S365" i="1"/>
  <c r="R365" i="1"/>
  <c r="Q365" i="1"/>
  <c r="P365" i="1"/>
  <c r="W365" i="1" s="1"/>
  <c r="V364" i="1"/>
  <c r="U364" i="1"/>
  <c r="T364" i="1"/>
  <c r="S364" i="1"/>
  <c r="R364" i="1"/>
  <c r="Q364" i="1"/>
  <c r="P364" i="1"/>
  <c r="W364" i="1" s="1"/>
  <c r="V363" i="1"/>
  <c r="U363" i="1"/>
  <c r="T363" i="1"/>
  <c r="S363" i="1"/>
  <c r="R363" i="1"/>
  <c r="Q363" i="1"/>
  <c r="P363" i="1"/>
  <c r="W363" i="1" s="1"/>
  <c r="V362" i="1"/>
  <c r="U362" i="1"/>
  <c r="T362" i="1"/>
  <c r="S362" i="1"/>
  <c r="R362" i="1"/>
  <c r="Q362" i="1"/>
  <c r="P362" i="1"/>
  <c r="W362" i="1" s="1"/>
  <c r="V361" i="1"/>
  <c r="U361" i="1"/>
  <c r="T361" i="1"/>
  <c r="S361" i="1"/>
  <c r="R361" i="1"/>
  <c r="Q361" i="1"/>
  <c r="P361" i="1"/>
  <c r="W361" i="1" s="1"/>
  <c r="V360" i="1"/>
  <c r="U360" i="1"/>
  <c r="T360" i="1"/>
  <c r="S360" i="1"/>
  <c r="R360" i="1"/>
  <c r="Q360" i="1"/>
  <c r="P360" i="1"/>
  <c r="W360" i="1" s="1"/>
  <c r="V359" i="1"/>
  <c r="U359" i="1"/>
  <c r="T359" i="1"/>
  <c r="S359" i="1"/>
  <c r="R359" i="1"/>
  <c r="Q359" i="1"/>
  <c r="P359" i="1"/>
  <c r="W359" i="1" s="1"/>
  <c r="V358" i="1"/>
  <c r="U358" i="1"/>
  <c r="T358" i="1"/>
  <c r="S358" i="1"/>
  <c r="R358" i="1"/>
  <c r="Q358" i="1"/>
  <c r="P358" i="1"/>
  <c r="W358" i="1" s="1"/>
  <c r="V357" i="1"/>
  <c r="U357" i="1"/>
  <c r="T357" i="1"/>
  <c r="S357" i="1"/>
  <c r="R357" i="1"/>
  <c r="Q357" i="1"/>
  <c r="P357" i="1"/>
  <c r="W357" i="1" s="1"/>
  <c r="V356" i="1"/>
  <c r="U356" i="1"/>
  <c r="T356" i="1"/>
  <c r="S356" i="1"/>
  <c r="R356" i="1"/>
  <c r="Q356" i="1"/>
  <c r="P356" i="1"/>
  <c r="W356" i="1" s="1"/>
  <c r="V355" i="1"/>
  <c r="U355" i="1"/>
  <c r="T355" i="1"/>
  <c r="S355" i="1"/>
  <c r="R355" i="1"/>
  <c r="Q355" i="1"/>
  <c r="P355" i="1"/>
  <c r="W355" i="1" s="1"/>
  <c r="V354" i="1"/>
  <c r="U354" i="1"/>
  <c r="T354" i="1"/>
  <c r="S354" i="1"/>
  <c r="R354" i="1"/>
  <c r="Q354" i="1"/>
  <c r="P354" i="1"/>
  <c r="W354" i="1" s="1"/>
  <c r="V353" i="1"/>
  <c r="U353" i="1"/>
  <c r="T353" i="1"/>
  <c r="S353" i="1"/>
  <c r="R353" i="1"/>
  <c r="Q353" i="1"/>
  <c r="P353" i="1"/>
  <c r="W353" i="1" s="1"/>
  <c r="V352" i="1"/>
  <c r="U352" i="1"/>
  <c r="T352" i="1"/>
  <c r="S352" i="1"/>
  <c r="R352" i="1"/>
  <c r="Q352" i="1"/>
  <c r="P352" i="1"/>
  <c r="W352" i="1" s="1"/>
  <c r="V351" i="1"/>
  <c r="U351" i="1"/>
  <c r="T351" i="1"/>
  <c r="S351" i="1"/>
  <c r="R351" i="1"/>
  <c r="Q351" i="1"/>
  <c r="P351" i="1"/>
  <c r="W351" i="1" s="1"/>
  <c r="V350" i="1"/>
  <c r="U350" i="1"/>
  <c r="T350" i="1"/>
  <c r="S350" i="1"/>
  <c r="R350" i="1"/>
  <c r="Q350" i="1"/>
  <c r="P350" i="1"/>
  <c r="W350" i="1" s="1"/>
  <c r="V349" i="1"/>
  <c r="U349" i="1"/>
  <c r="T349" i="1"/>
  <c r="S349" i="1"/>
  <c r="R349" i="1"/>
  <c r="Q349" i="1"/>
  <c r="P349" i="1"/>
  <c r="W349" i="1" s="1"/>
  <c r="V348" i="1"/>
  <c r="U348" i="1"/>
  <c r="T348" i="1"/>
  <c r="S348" i="1"/>
  <c r="R348" i="1"/>
  <c r="Q348" i="1"/>
  <c r="P348" i="1"/>
  <c r="W348" i="1" s="1"/>
  <c r="V347" i="1"/>
  <c r="U347" i="1"/>
  <c r="T347" i="1"/>
  <c r="S347" i="1"/>
  <c r="R347" i="1"/>
  <c r="Q347" i="1"/>
  <c r="P347" i="1"/>
  <c r="W347" i="1" s="1"/>
  <c r="V346" i="1"/>
  <c r="U346" i="1"/>
  <c r="T346" i="1"/>
  <c r="S346" i="1"/>
  <c r="R346" i="1"/>
  <c r="Q346" i="1"/>
  <c r="P346" i="1"/>
  <c r="W346" i="1" s="1"/>
  <c r="V345" i="1"/>
  <c r="U345" i="1"/>
  <c r="T345" i="1"/>
  <c r="S345" i="1"/>
  <c r="R345" i="1"/>
  <c r="Q345" i="1"/>
  <c r="P345" i="1"/>
  <c r="W345" i="1" s="1"/>
  <c r="V344" i="1"/>
  <c r="U344" i="1"/>
  <c r="T344" i="1"/>
  <c r="S344" i="1"/>
  <c r="R344" i="1"/>
  <c r="Q344" i="1"/>
  <c r="P344" i="1"/>
  <c r="W344" i="1" s="1"/>
  <c r="V343" i="1"/>
  <c r="U343" i="1"/>
  <c r="T343" i="1"/>
  <c r="S343" i="1"/>
  <c r="R343" i="1"/>
  <c r="Q343" i="1"/>
  <c r="P343" i="1"/>
  <c r="W343" i="1" s="1"/>
  <c r="V342" i="1"/>
  <c r="U342" i="1"/>
  <c r="T342" i="1"/>
  <c r="S342" i="1"/>
  <c r="R342" i="1"/>
  <c r="Q342" i="1"/>
  <c r="P342" i="1"/>
  <c r="W342" i="1" s="1"/>
  <c r="V341" i="1"/>
  <c r="U341" i="1"/>
  <c r="T341" i="1"/>
  <c r="S341" i="1"/>
  <c r="R341" i="1"/>
  <c r="Q341" i="1"/>
  <c r="P341" i="1"/>
  <c r="W341" i="1" s="1"/>
  <c r="V340" i="1"/>
  <c r="U340" i="1"/>
  <c r="T340" i="1"/>
  <c r="S340" i="1"/>
  <c r="R340" i="1"/>
  <c r="Q340" i="1"/>
  <c r="P340" i="1"/>
  <c r="W340" i="1" s="1"/>
  <c r="V339" i="1"/>
  <c r="U339" i="1"/>
  <c r="T339" i="1"/>
  <c r="S339" i="1"/>
  <c r="R339" i="1"/>
  <c r="Q339" i="1"/>
  <c r="P339" i="1"/>
  <c r="W339" i="1" s="1"/>
  <c r="V338" i="1"/>
  <c r="U338" i="1"/>
  <c r="T338" i="1"/>
  <c r="S338" i="1"/>
  <c r="R338" i="1"/>
  <c r="Q338" i="1"/>
  <c r="P338" i="1"/>
  <c r="W338" i="1" s="1"/>
  <c r="V337" i="1"/>
  <c r="U337" i="1"/>
  <c r="T337" i="1"/>
  <c r="S337" i="1"/>
  <c r="R337" i="1"/>
  <c r="Q337" i="1"/>
  <c r="P337" i="1"/>
  <c r="W337" i="1" s="1"/>
  <c r="V336" i="1"/>
  <c r="U336" i="1"/>
  <c r="T336" i="1"/>
  <c r="S336" i="1"/>
  <c r="R336" i="1"/>
  <c r="Q336" i="1"/>
  <c r="P336" i="1"/>
  <c r="W336" i="1" s="1"/>
  <c r="V335" i="1"/>
  <c r="U335" i="1"/>
  <c r="T335" i="1"/>
  <c r="S335" i="1"/>
  <c r="R335" i="1"/>
  <c r="Q335" i="1"/>
  <c r="P335" i="1"/>
  <c r="W335" i="1" s="1"/>
  <c r="V334" i="1"/>
  <c r="U334" i="1"/>
  <c r="T334" i="1"/>
  <c r="S334" i="1"/>
  <c r="R334" i="1"/>
  <c r="Q334" i="1"/>
  <c r="P334" i="1"/>
  <c r="W334" i="1" s="1"/>
  <c r="V333" i="1"/>
  <c r="U333" i="1"/>
  <c r="T333" i="1"/>
  <c r="S333" i="1"/>
  <c r="R333" i="1"/>
  <c r="Q333" i="1"/>
  <c r="P333" i="1"/>
  <c r="W333" i="1" s="1"/>
  <c r="V332" i="1"/>
  <c r="U332" i="1"/>
  <c r="T332" i="1"/>
  <c r="S332" i="1"/>
  <c r="R332" i="1"/>
  <c r="Q332" i="1"/>
  <c r="P332" i="1"/>
  <c r="W332" i="1" s="1"/>
  <c r="V331" i="1"/>
  <c r="U331" i="1"/>
  <c r="T331" i="1"/>
  <c r="S331" i="1"/>
  <c r="R331" i="1"/>
  <c r="Q331" i="1"/>
  <c r="P331" i="1"/>
  <c r="W331" i="1" s="1"/>
  <c r="V330" i="1"/>
  <c r="U330" i="1"/>
  <c r="T330" i="1"/>
  <c r="S330" i="1"/>
  <c r="R330" i="1"/>
  <c r="Q330" i="1"/>
  <c r="P330" i="1"/>
  <c r="W330" i="1" s="1"/>
  <c r="V329" i="1"/>
  <c r="U329" i="1"/>
  <c r="T329" i="1"/>
  <c r="S329" i="1"/>
  <c r="R329" i="1"/>
  <c r="Q329" i="1"/>
  <c r="P329" i="1"/>
  <c r="W329" i="1" s="1"/>
  <c r="V328" i="1"/>
  <c r="U328" i="1"/>
  <c r="T328" i="1"/>
  <c r="S328" i="1"/>
  <c r="R328" i="1"/>
  <c r="Q328" i="1"/>
  <c r="P328" i="1"/>
  <c r="W328" i="1" s="1"/>
  <c r="V327" i="1"/>
  <c r="U327" i="1"/>
  <c r="T327" i="1"/>
  <c r="S327" i="1"/>
  <c r="R327" i="1"/>
  <c r="Q327" i="1"/>
  <c r="P327" i="1"/>
  <c r="W327" i="1" s="1"/>
  <c r="V326" i="1"/>
  <c r="U326" i="1"/>
  <c r="T326" i="1"/>
  <c r="S326" i="1"/>
  <c r="R326" i="1"/>
  <c r="Q326" i="1"/>
  <c r="P326" i="1"/>
  <c r="W326" i="1" s="1"/>
  <c r="V325" i="1"/>
  <c r="U325" i="1"/>
  <c r="T325" i="1"/>
  <c r="S325" i="1"/>
  <c r="R325" i="1"/>
  <c r="Q325" i="1"/>
  <c r="P325" i="1"/>
  <c r="W325" i="1" s="1"/>
  <c r="V324" i="1"/>
  <c r="U324" i="1"/>
  <c r="T324" i="1"/>
  <c r="S324" i="1"/>
  <c r="R324" i="1"/>
  <c r="Q324" i="1"/>
  <c r="P324" i="1"/>
  <c r="W324" i="1" s="1"/>
  <c r="V323" i="1"/>
  <c r="U323" i="1"/>
  <c r="T323" i="1"/>
  <c r="S323" i="1"/>
  <c r="R323" i="1"/>
  <c r="Q323" i="1"/>
  <c r="P323" i="1"/>
  <c r="W323" i="1" s="1"/>
  <c r="V322" i="1"/>
  <c r="U322" i="1"/>
  <c r="T322" i="1"/>
  <c r="S322" i="1"/>
  <c r="R322" i="1"/>
  <c r="Q322" i="1"/>
  <c r="P322" i="1"/>
  <c r="W322" i="1" s="1"/>
  <c r="V321" i="1"/>
  <c r="U321" i="1"/>
  <c r="T321" i="1"/>
  <c r="S321" i="1"/>
  <c r="R321" i="1"/>
  <c r="Q321" i="1"/>
  <c r="P321" i="1"/>
  <c r="W321" i="1" s="1"/>
  <c r="V320" i="1"/>
  <c r="U320" i="1"/>
  <c r="T320" i="1"/>
  <c r="S320" i="1"/>
  <c r="R320" i="1"/>
  <c r="Q320" i="1"/>
  <c r="P320" i="1"/>
  <c r="W320" i="1" s="1"/>
  <c r="V319" i="1"/>
  <c r="U319" i="1"/>
  <c r="T319" i="1"/>
  <c r="S319" i="1"/>
  <c r="R319" i="1"/>
  <c r="Q319" i="1"/>
  <c r="P319" i="1"/>
  <c r="W319" i="1" s="1"/>
  <c r="V318" i="1"/>
  <c r="U318" i="1"/>
  <c r="T318" i="1"/>
  <c r="S318" i="1"/>
  <c r="R318" i="1"/>
  <c r="Q318" i="1"/>
  <c r="P318" i="1"/>
  <c r="W318" i="1" s="1"/>
  <c r="V317" i="1"/>
  <c r="U317" i="1"/>
  <c r="T317" i="1"/>
  <c r="S317" i="1"/>
  <c r="R317" i="1"/>
  <c r="Q317" i="1"/>
  <c r="P317" i="1"/>
  <c r="W317" i="1" s="1"/>
  <c r="V316" i="1"/>
  <c r="U316" i="1"/>
  <c r="T316" i="1"/>
  <c r="S316" i="1"/>
  <c r="R316" i="1"/>
  <c r="Q316" i="1"/>
  <c r="P316" i="1"/>
  <c r="W316" i="1" s="1"/>
  <c r="V315" i="1"/>
  <c r="U315" i="1"/>
  <c r="T315" i="1"/>
  <c r="S315" i="1"/>
  <c r="R315" i="1"/>
  <c r="Q315" i="1"/>
  <c r="P315" i="1"/>
  <c r="W315" i="1" s="1"/>
  <c r="V314" i="1"/>
  <c r="U314" i="1"/>
  <c r="T314" i="1"/>
  <c r="S314" i="1"/>
  <c r="R314" i="1"/>
  <c r="Q314" i="1"/>
  <c r="P314" i="1"/>
  <c r="W314" i="1" s="1"/>
  <c r="V313" i="1"/>
  <c r="U313" i="1"/>
  <c r="T313" i="1"/>
  <c r="S313" i="1"/>
  <c r="R313" i="1"/>
  <c r="Q313" i="1"/>
  <c r="P313" i="1"/>
  <c r="W313" i="1" s="1"/>
  <c r="V312" i="1"/>
  <c r="U312" i="1"/>
  <c r="T312" i="1"/>
  <c r="S312" i="1"/>
  <c r="R312" i="1"/>
  <c r="Q312" i="1"/>
  <c r="P312" i="1"/>
  <c r="W312" i="1" s="1"/>
  <c r="V311" i="1"/>
  <c r="U311" i="1"/>
  <c r="T311" i="1"/>
  <c r="S311" i="1"/>
  <c r="R311" i="1"/>
  <c r="Q311" i="1"/>
  <c r="P311" i="1"/>
  <c r="W311" i="1" s="1"/>
  <c r="V310" i="1"/>
  <c r="U310" i="1"/>
  <c r="T310" i="1"/>
  <c r="S310" i="1"/>
  <c r="R310" i="1"/>
  <c r="Q310" i="1"/>
  <c r="P310" i="1"/>
  <c r="W310" i="1" s="1"/>
  <c r="V309" i="1"/>
  <c r="U309" i="1"/>
  <c r="T309" i="1"/>
  <c r="S309" i="1"/>
  <c r="R309" i="1"/>
  <c r="Q309" i="1"/>
  <c r="P309" i="1"/>
  <c r="W309" i="1" s="1"/>
  <c r="V308" i="1"/>
  <c r="U308" i="1"/>
  <c r="T308" i="1"/>
  <c r="S308" i="1"/>
  <c r="R308" i="1"/>
  <c r="Q308" i="1"/>
  <c r="P308" i="1"/>
  <c r="W308" i="1" s="1"/>
  <c r="V307" i="1"/>
  <c r="U307" i="1"/>
  <c r="T307" i="1"/>
  <c r="S307" i="1"/>
  <c r="R307" i="1"/>
  <c r="Q307" i="1"/>
  <c r="P307" i="1"/>
  <c r="W307" i="1" s="1"/>
  <c r="V306" i="1"/>
  <c r="U306" i="1"/>
  <c r="T306" i="1"/>
  <c r="S306" i="1"/>
  <c r="R306" i="1"/>
  <c r="Q306" i="1"/>
  <c r="P306" i="1"/>
  <c r="W306" i="1" s="1"/>
  <c r="V305" i="1"/>
  <c r="U305" i="1"/>
  <c r="T305" i="1"/>
  <c r="S305" i="1"/>
  <c r="R305" i="1"/>
  <c r="Q305" i="1"/>
  <c r="P305" i="1"/>
  <c r="W305" i="1" s="1"/>
  <c r="V304" i="1"/>
  <c r="U304" i="1"/>
  <c r="T304" i="1"/>
  <c r="S304" i="1"/>
  <c r="R304" i="1"/>
  <c r="Q304" i="1"/>
  <c r="P304" i="1"/>
  <c r="W304" i="1" s="1"/>
  <c r="V303" i="1"/>
  <c r="U303" i="1"/>
  <c r="T303" i="1"/>
  <c r="S303" i="1"/>
  <c r="R303" i="1"/>
  <c r="Q303" i="1"/>
  <c r="P303" i="1"/>
  <c r="W303" i="1" s="1"/>
  <c r="V302" i="1"/>
  <c r="U302" i="1"/>
  <c r="T302" i="1"/>
  <c r="S302" i="1"/>
  <c r="R302" i="1"/>
  <c r="Q302" i="1"/>
  <c r="P302" i="1"/>
  <c r="W302" i="1" s="1"/>
  <c r="V301" i="1"/>
  <c r="U301" i="1"/>
  <c r="T301" i="1"/>
  <c r="S301" i="1"/>
  <c r="R301" i="1"/>
  <c r="Q301" i="1"/>
  <c r="P301" i="1"/>
  <c r="W301" i="1" s="1"/>
  <c r="V300" i="1"/>
  <c r="U300" i="1"/>
  <c r="T300" i="1"/>
  <c r="S300" i="1"/>
  <c r="R300" i="1"/>
  <c r="Q300" i="1"/>
  <c r="P300" i="1"/>
  <c r="W300" i="1" s="1"/>
  <c r="V299" i="1"/>
  <c r="U299" i="1"/>
  <c r="T299" i="1"/>
  <c r="S299" i="1"/>
  <c r="R299" i="1"/>
  <c r="Q299" i="1"/>
  <c r="P299" i="1"/>
  <c r="W299" i="1" s="1"/>
  <c r="V298" i="1"/>
  <c r="U298" i="1"/>
  <c r="T298" i="1"/>
  <c r="S298" i="1"/>
  <c r="R298" i="1"/>
  <c r="Q298" i="1"/>
  <c r="P298" i="1"/>
  <c r="W298" i="1" s="1"/>
  <c r="V297" i="1"/>
  <c r="U297" i="1"/>
  <c r="T297" i="1"/>
  <c r="S297" i="1"/>
  <c r="R297" i="1"/>
  <c r="Q297" i="1"/>
  <c r="P297" i="1"/>
  <c r="W297" i="1" s="1"/>
  <c r="V296" i="1"/>
  <c r="U296" i="1"/>
  <c r="T296" i="1"/>
  <c r="S296" i="1"/>
  <c r="R296" i="1"/>
  <c r="Q296" i="1"/>
  <c r="P296" i="1"/>
  <c r="W296" i="1" s="1"/>
  <c r="V295" i="1"/>
  <c r="U295" i="1"/>
  <c r="T295" i="1"/>
  <c r="S295" i="1"/>
  <c r="R295" i="1"/>
  <c r="Q295" i="1"/>
  <c r="P295" i="1"/>
  <c r="W295" i="1" s="1"/>
  <c r="V294" i="1"/>
  <c r="U294" i="1"/>
  <c r="T294" i="1"/>
  <c r="S294" i="1"/>
  <c r="R294" i="1"/>
  <c r="Q294" i="1"/>
  <c r="P294" i="1"/>
  <c r="W294" i="1" s="1"/>
  <c r="V293" i="1"/>
  <c r="U293" i="1"/>
  <c r="T293" i="1"/>
  <c r="S293" i="1"/>
  <c r="R293" i="1"/>
  <c r="Q293" i="1"/>
  <c r="P293" i="1"/>
  <c r="W293" i="1" s="1"/>
  <c r="V292" i="1"/>
  <c r="U292" i="1"/>
  <c r="T292" i="1"/>
  <c r="S292" i="1"/>
  <c r="R292" i="1"/>
  <c r="Q292" i="1"/>
  <c r="P292" i="1"/>
  <c r="W292" i="1" s="1"/>
  <c r="V291" i="1"/>
  <c r="U291" i="1"/>
  <c r="T291" i="1"/>
  <c r="S291" i="1"/>
  <c r="R291" i="1"/>
  <c r="Q291" i="1"/>
  <c r="P291" i="1"/>
  <c r="W291" i="1" s="1"/>
  <c r="V290" i="1"/>
  <c r="U290" i="1"/>
  <c r="T290" i="1"/>
  <c r="S290" i="1"/>
  <c r="R290" i="1"/>
  <c r="Q290" i="1"/>
  <c r="P290" i="1"/>
  <c r="W290" i="1" s="1"/>
  <c r="V289" i="1"/>
  <c r="U289" i="1"/>
  <c r="T289" i="1"/>
  <c r="S289" i="1"/>
  <c r="R289" i="1"/>
  <c r="Q289" i="1"/>
  <c r="P289" i="1"/>
  <c r="W289" i="1" s="1"/>
  <c r="V288" i="1"/>
  <c r="U288" i="1"/>
  <c r="T288" i="1"/>
  <c r="S288" i="1"/>
  <c r="R288" i="1"/>
  <c r="Q288" i="1"/>
  <c r="P288" i="1"/>
  <c r="W288" i="1" s="1"/>
  <c r="V287" i="1"/>
  <c r="U287" i="1"/>
  <c r="T287" i="1"/>
  <c r="S287" i="1"/>
  <c r="R287" i="1"/>
  <c r="Q287" i="1"/>
  <c r="P287" i="1"/>
  <c r="W287" i="1" s="1"/>
  <c r="V286" i="1"/>
  <c r="U286" i="1"/>
  <c r="T286" i="1"/>
  <c r="S286" i="1"/>
  <c r="R286" i="1"/>
  <c r="Q286" i="1"/>
  <c r="P286" i="1"/>
  <c r="W286" i="1" s="1"/>
  <c r="V285" i="1"/>
  <c r="U285" i="1"/>
  <c r="T285" i="1"/>
  <c r="S285" i="1"/>
  <c r="R285" i="1"/>
  <c r="Q285" i="1"/>
  <c r="P285" i="1"/>
  <c r="W285" i="1" s="1"/>
  <c r="V284" i="1"/>
  <c r="U284" i="1"/>
  <c r="T284" i="1"/>
  <c r="S284" i="1"/>
  <c r="R284" i="1"/>
  <c r="Q284" i="1"/>
  <c r="P284" i="1"/>
  <c r="W284" i="1" s="1"/>
  <c r="V283" i="1"/>
  <c r="U283" i="1"/>
  <c r="T283" i="1"/>
  <c r="S283" i="1"/>
  <c r="R283" i="1"/>
  <c r="Q283" i="1"/>
  <c r="P283" i="1"/>
  <c r="W283" i="1" s="1"/>
  <c r="V282" i="1"/>
  <c r="U282" i="1"/>
  <c r="T282" i="1"/>
  <c r="S282" i="1"/>
  <c r="R282" i="1"/>
  <c r="Q282" i="1"/>
  <c r="P282" i="1"/>
  <c r="W282" i="1" s="1"/>
  <c r="V281" i="1"/>
  <c r="U281" i="1"/>
  <c r="T281" i="1"/>
  <c r="S281" i="1"/>
  <c r="R281" i="1"/>
  <c r="Q281" i="1"/>
  <c r="P281" i="1"/>
  <c r="W281" i="1" s="1"/>
  <c r="V280" i="1"/>
  <c r="U280" i="1"/>
  <c r="T280" i="1"/>
  <c r="S280" i="1"/>
  <c r="R280" i="1"/>
  <c r="Q280" i="1"/>
  <c r="P280" i="1"/>
  <c r="W280" i="1" s="1"/>
  <c r="V279" i="1"/>
  <c r="U279" i="1"/>
  <c r="T279" i="1"/>
  <c r="S279" i="1"/>
  <c r="R279" i="1"/>
  <c r="Q279" i="1"/>
  <c r="P279" i="1"/>
  <c r="W279" i="1" s="1"/>
  <c r="V278" i="1"/>
  <c r="U278" i="1"/>
  <c r="T278" i="1"/>
  <c r="S278" i="1"/>
  <c r="R278" i="1"/>
  <c r="Q278" i="1"/>
  <c r="P278" i="1"/>
  <c r="W278" i="1" s="1"/>
  <c r="V277" i="1"/>
  <c r="U277" i="1"/>
  <c r="T277" i="1"/>
  <c r="S277" i="1"/>
  <c r="R277" i="1"/>
  <c r="Q277" i="1"/>
  <c r="P277" i="1"/>
  <c r="W277" i="1" s="1"/>
  <c r="V276" i="1"/>
  <c r="U276" i="1"/>
  <c r="T276" i="1"/>
  <c r="S276" i="1"/>
  <c r="R276" i="1"/>
  <c r="Q276" i="1"/>
  <c r="P276" i="1"/>
  <c r="W276" i="1" s="1"/>
  <c r="V275" i="1"/>
  <c r="U275" i="1"/>
  <c r="T275" i="1"/>
  <c r="S275" i="1"/>
  <c r="R275" i="1"/>
  <c r="Q275" i="1"/>
  <c r="P275" i="1"/>
  <c r="W275" i="1" s="1"/>
  <c r="V274" i="1"/>
  <c r="U274" i="1"/>
  <c r="T274" i="1"/>
  <c r="S274" i="1"/>
  <c r="R274" i="1"/>
  <c r="Q274" i="1"/>
  <c r="P274" i="1"/>
  <c r="W274" i="1" s="1"/>
  <c r="V273" i="1"/>
  <c r="U273" i="1"/>
  <c r="T273" i="1"/>
  <c r="S273" i="1"/>
  <c r="R273" i="1"/>
  <c r="Q273" i="1"/>
  <c r="P273" i="1"/>
  <c r="W273" i="1" s="1"/>
  <c r="V272" i="1"/>
  <c r="U272" i="1"/>
  <c r="T272" i="1"/>
  <c r="S272" i="1"/>
  <c r="R272" i="1"/>
  <c r="Q272" i="1"/>
  <c r="P272" i="1"/>
  <c r="W272" i="1" s="1"/>
  <c r="V271" i="1"/>
  <c r="U271" i="1"/>
  <c r="T271" i="1"/>
  <c r="S271" i="1"/>
  <c r="R271" i="1"/>
  <c r="Q271" i="1"/>
  <c r="P271" i="1"/>
  <c r="W271" i="1" s="1"/>
  <c r="V270" i="1"/>
  <c r="U270" i="1"/>
  <c r="T270" i="1"/>
  <c r="S270" i="1"/>
  <c r="R270" i="1"/>
  <c r="Q270" i="1"/>
  <c r="P270" i="1"/>
  <c r="W270" i="1" s="1"/>
  <c r="V269" i="1"/>
  <c r="U269" i="1"/>
  <c r="T269" i="1"/>
  <c r="S269" i="1"/>
  <c r="R269" i="1"/>
  <c r="Q269" i="1"/>
  <c r="P269" i="1"/>
  <c r="W269" i="1" s="1"/>
  <c r="V268" i="1"/>
  <c r="U268" i="1"/>
  <c r="T268" i="1"/>
  <c r="S268" i="1"/>
  <c r="R268" i="1"/>
  <c r="Q268" i="1"/>
  <c r="P268" i="1"/>
  <c r="W268" i="1" s="1"/>
  <c r="V267" i="1"/>
  <c r="U267" i="1"/>
  <c r="T267" i="1"/>
  <c r="S267" i="1"/>
  <c r="R267" i="1"/>
  <c r="Q267" i="1"/>
  <c r="P267" i="1"/>
  <c r="W267" i="1" s="1"/>
  <c r="V266" i="1"/>
  <c r="U266" i="1"/>
  <c r="T266" i="1"/>
  <c r="S266" i="1"/>
  <c r="R266" i="1"/>
  <c r="Q266" i="1"/>
  <c r="P266" i="1"/>
  <c r="W266" i="1" s="1"/>
  <c r="V265" i="1"/>
  <c r="U265" i="1"/>
  <c r="T265" i="1"/>
  <c r="S265" i="1"/>
  <c r="R265" i="1"/>
  <c r="Q265" i="1"/>
  <c r="P265" i="1"/>
  <c r="W265" i="1" s="1"/>
  <c r="V264" i="1"/>
  <c r="U264" i="1"/>
  <c r="T264" i="1"/>
  <c r="S264" i="1"/>
  <c r="R264" i="1"/>
  <c r="Q264" i="1"/>
  <c r="P264" i="1"/>
  <c r="W264" i="1" s="1"/>
  <c r="V263" i="1"/>
  <c r="U263" i="1"/>
  <c r="T263" i="1"/>
  <c r="S263" i="1"/>
  <c r="R263" i="1"/>
  <c r="Q263" i="1"/>
  <c r="P263" i="1"/>
  <c r="W263" i="1" s="1"/>
  <c r="V262" i="1"/>
  <c r="U262" i="1"/>
  <c r="T262" i="1"/>
  <c r="S262" i="1"/>
  <c r="R262" i="1"/>
  <c r="Q262" i="1"/>
  <c r="P262" i="1"/>
  <c r="W262" i="1" s="1"/>
  <c r="V261" i="1"/>
  <c r="U261" i="1"/>
  <c r="T261" i="1"/>
  <c r="S261" i="1"/>
  <c r="R261" i="1"/>
  <c r="Q261" i="1"/>
  <c r="P261" i="1"/>
  <c r="W261" i="1" s="1"/>
  <c r="V260" i="1"/>
  <c r="U260" i="1"/>
  <c r="T260" i="1"/>
  <c r="S260" i="1"/>
  <c r="R260" i="1"/>
  <c r="Q260" i="1"/>
  <c r="P260" i="1"/>
  <c r="W260" i="1" s="1"/>
  <c r="V259" i="1"/>
  <c r="U259" i="1"/>
  <c r="T259" i="1"/>
  <c r="S259" i="1"/>
  <c r="R259" i="1"/>
  <c r="Q259" i="1"/>
  <c r="P259" i="1"/>
  <c r="W259" i="1" s="1"/>
  <c r="V258" i="1"/>
  <c r="U258" i="1"/>
  <c r="T258" i="1"/>
  <c r="S258" i="1"/>
  <c r="R258" i="1"/>
  <c r="Q258" i="1"/>
  <c r="P258" i="1"/>
  <c r="W258" i="1" s="1"/>
  <c r="V257" i="1"/>
  <c r="U257" i="1"/>
  <c r="T257" i="1"/>
  <c r="S257" i="1"/>
  <c r="R257" i="1"/>
  <c r="Q257" i="1"/>
  <c r="P257" i="1"/>
  <c r="W257" i="1" s="1"/>
  <c r="V256" i="1"/>
  <c r="U256" i="1"/>
  <c r="T256" i="1"/>
  <c r="S256" i="1"/>
  <c r="R256" i="1"/>
  <c r="Q256" i="1"/>
  <c r="P256" i="1"/>
  <c r="W256" i="1" s="1"/>
  <c r="V255" i="1"/>
  <c r="U255" i="1"/>
  <c r="T255" i="1"/>
  <c r="S255" i="1"/>
  <c r="R255" i="1"/>
  <c r="Q255" i="1"/>
  <c r="P255" i="1"/>
  <c r="W255" i="1" s="1"/>
  <c r="V254" i="1"/>
  <c r="U254" i="1"/>
  <c r="T254" i="1"/>
  <c r="S254" i="1"/>
  <c r="R254" i="1"/>
  <c r="Q254" i="1"/>
  <c r="P254" i="1"/>
  <c r="W254" i="1" s="1"/>
  <c r="V253" i="1"/>
  <c r="U253" i="1"/>
  <c r="T253" i="1"/>
  <c r="S253" i="1"/>
  <c r="R253" i="1"/>
  <c r="Q253" i="1"/>
  <c r="P253" i="1"/>
  <c r="W253" i="1" s="1"/>
  <c r="V252" i="1"/>
  <c r="U252" i="1"/>
  <c r="T252" i="1"/>
  <c r="S252" i="1"/>
  <c r="R252" i="1"/>
  <c r="Q252" i="1"/>
  <c r="P252" i="1"/>
  <c r="W252" i="1" s="1"/>
  <c r="V251" i="1"/>
  <c r="U251" i="1"/>
  <c r="T251" i="1"/>
  <c r="S251" i="1"/>
  <c r="R251" i="1"/>
  <c r="Q251" i="1"/>
  <c r="P251" i="1"/>
  <c r="W251" i="1" s="1"/>
  <c r="V250" i="1"/>
  <c r="U250" i="1"/>
  <c r="T250" i="1"/>
  <c r="S250" i="1"/>
  <c r="R250" i="1"/>
  <c r="Q250" i="1"/>
  <c r="P250" i="1"/>
  <c r="W250" i="1" s="1"/>
  <c r="V249" i="1"/>
  <c r="U249" i="1"/>
  <c r="T249" i="1"/>
  <c r="S249" i="1"/>
  <c r="R249" i="1"/>
  <c r="Q249" i="1"/>
  <c r="P249" i="1"/>
  <c r="W249" i="1" s="1"/>
  <c r="V248" i="1"/>
  <c r="U248" i="1"/>
  <c r="T248" i="1"/>
  <c r="S248" i="1"/>
  <c r="R248" i="1"/>
  <c r="Q248" i="1"/>
  <c r="P248" i="1"/>
  <c r="W248" i="1" s="1"/>
  <c r="V247" i="1"/>
  <c r="U247" i="1"/>
  <c r="T247" i="1"/>
  <c r="S247" i="1"/>
  <c r="R247" i="1"/>
  <c r="Q247" i="1"/>
  <c r="P247" i="1"/>
  <c r="W247" i="1" s="1"/>
  <c r="V246" i="1"/>
  <c r="U246" i="1"/>
  <c r="T246" i="1"/>
  <c r="S246" i="1"/>
  <c r="R246" i="1"/>
  <c r="Q246" i="1"/>
  <c r="P246" i="1"/>
  <c r="W246" i="1" s="1"/>
  <c r="V245" i="1"/>
  <c r="U245" i="1"/>
  <c r="T245" i="1"/>
  <c r="S245" i="1"/>
  <c r="R245" i="1"/>
  <c r="Q245" i="1"/>
  <c r="P245" i="1"/>
  <c r="W245" i="1" s="1"/>
  <c r="V244" i="1"/>
  <c r="U244" i="1"/>
  <c r="T244" i="1"/>
  <c r="S244" i="1"/>
  <c r="R244" i="1"/>
  <c r="Q244" i="1"/>
  <c r="P244" i="1"/>
  <c r="W244" i="1" s="1"/>
  <c r="V243" i="1"/>
  <c r="U243" i="1"/>
  <c r="T243" i="1"/>
  <c r="S243" i="1"/>
  <c r="R243" i="1"/>
  <c r="Q243" i="1"/>
  <c r="P243" i="1"/>
  <c r="W243" i="1" s="1"/>
  <c r="V242" i="1"/>
  <c r="U242" i="1"/>
  <c r="T242" i="1"/>
  <c r="S242" i="1"/>
  <c r="R242" i="1"/>
  <c r="Q242" i="1"/>
  <c r="P242" i="1"/>
  <c r="W242" i="1" s="1"/>
  <c r="V241" i="1"/>
  <c r="U241" i="1"/>
  <c r="T241" i="1"/>
  <c r="S241" i="1"/>
  <c r="R241" i="1"/>
  <c r="Q241" i="1"/>
  <c r="P241" i="1"/>
  <c r="W241" i="1" s="1"/>
  <c r="V240" i="1"/>
  <c r="U240" i="1"/>
  <c r="T240" i="1"/>
  <c r="S240" i="1"/>
  <c r="R240" i="1"/>
  <c r="Q240" i="1"/>
  <c r="P240" i="1"/>
  <c r="W240" i="1" s="1"/>
  <c r="V239" i="1"/>
  <c r="U239" i="1"/>
  <c r="T239" i="1"/>
  <c r="S239" i="1"/>
  <c r="R239" i="1"/>
  <c r="Q239" i="1"/>
  <c r="P239" i="1"/>
  <c r="W239" i="1" s="1"/>
  <c r="V238" i="1"/>
  <c r="U238" i="1"/>
  <c r="T238" i="1"/>
  <c r="S238" i="1"/>
  <c r="R238" i="1"/>
  <c r="Q238" i="1"/>
  <c r="P238" i="1"/>
  <c r="W238" i="1" s="1"/>
  <c r="V237" i="1"/>
  <c r="U237" i="1"/>
  <c r="T237" i="1"/>
  <c r="S237" i="1"/>
  <c r="R237" i="1"/>
  <c r="Q237" i="1"/>
  <c r="P237" i="1"/>
  <c r="W237" i="1" s="1"/>
  <c r="V236" i="1"/>
  <c r="U236" i="1"/>
  <c r="T236" i="1"/>
  <c r="S236" i="1"/>
  <c r="R236" i="1"/>
  <c r="Q236" i="1"/>
  <c r="P236" i="1"/>
  <c r="W236" i="1" s="1"/>
  <c r="V235" i="1"/>
  <c r="U235" i="1"/>
  <c r="T235" i="1"/>
  <c r="S235" i="1"/>
  <c r="R235" i="1"/>
  <c r="Q235" i="1"/>
  <c r="P235" i="1"/>
  <c r="W235" i="1" s="1"/>
  <c r="V234" i="1"/>
  <c r="U234" i="1"/>
  <c r="T234" i="1"/>
  <c r="S234" i="1"/>
  <c r="R234" i="1"/>
  <c r="Q234" i="1"/>
  <c r="P234" i="1"/>
  <c r="W234" i="1" s="1"/>
  <c r="V233" i="1"/>
  <c r="U233" i="1"/>
  <c r="T233" i="1"/>
  <c r="S233" i="1"/>
  <c r="R233" i="1"/>
  <c r="Q233" i="1"/>
  <c r="P233" i="1"/>
  <c r="W233" i="1" s="1"/>
  <c r="V232" i="1"/>
  <c r="U232" i="1"/>
  <c r="T232" i="1"/>
  <c r="S232" i="1"/>
  <c r="R232" i="1"/>
  <c r="Q232" i="1"/>
  <c r="P232" i="1"/>
  <c r="W232" i="1" s="1"/>
  <c r="V231" i="1"/>
  <c r="U231" i="1"/>
  <c r="T231" i="1"/>
  <c r="S231" i="1"/>
  <c r="R231" i="1"/>
  <c r="Q231" i="1"/>
  <c r="P231" i="1"/>
  <c r="W231" i="1" s="1"/>
  <c r="V230" i="1"/>
  <c r="U230" i="1"/>
  <c r="T230" i="1"/>
  <c r="S230" i="1"/>
  <c r="R230" i="1"/>
  <c r="Q230" i="1"/>
  <c r="P230" i="1"/>
  <c r="W230" i="1" s="1"/>
  <c r="V229" i="1"/>
  <c r="U229" i="1"/>
  <c r="T229" i="1"/>
  <c r="S229" i="1"/>
  <c r="R229" i="1"/>
  <c r="Q229" i="1"/>
  <c r="P229" i="1"/>
  <c r="W229" i="1" s="1"/>
  <c r="V228" i="1"/>
  <c r="U228" i="1"/>
  <c r="T228" i="1"/>
  <c r="S228" i="1"/>
  <c r="R228" i="1"/>
  <c r="Q228" i="1"/>
  <c r="P228" i="1"/>
  <c r="W228" i="1" s="1"/>
  <c r="V227" i="1"/>
  <c r="U227" i="1"/>
  <c r="T227" i="1"/>
  <c r="S227" i="1"/>
  <c r="R227" i="1"/>
  <c r="Q227" i="1"/>
  <c r="P227" i="1"/>
  <c r="W227" i="1" s="1"/>
  <c r="V226" i="1"/>
  <c r="U226" i="1"/>
  <c r="T226" i="1"/>
  <c r="S226" i="1"/>
  <c r="R226" i="1"/>
  <c r="Q226" i="1"/>
  <c r="P226" i="1"/>
  <c r="W226" i="1" s="1"/>
  <c r="V225" i="1"/>
  <c r="U225" i="1"/>
  <c r="T225" i="1"/>
  <c r="S225" i="1"/>
  <c r="R225" i="1"/>
  <c r="Q225" i="1"/>
  <c r="P225" i="1"/>
  <c r="W225" i="1" s="1"/>
  <c r="V224" i="1"/>
  <c r="U224" i="1"/>
  <c r="T224" i="1"/>
  <c r="S224" i="1"/>
  <c r="R224" i="1"/>
  <c r="Q224" i="1"/>
  <c r="P224" i="1"/>
  <c r="W224" i="1" s="1"/>
  <c r="V223" i="1"/>
  <c r="U223" i="1"/>
  <c r="T223" i="1"/>
  <c r="S223" i="1"/>
  <c r="R223" i="1"/>
  <c r="Q223" i="1"/>
  <c r="P223" i="1"/>
  <c r="W223" i="1" s="1"/>
  <c r="V222" i="1"/>
  <c r="U222" i="1"/>
  <c r="T222" i="1"/>
  <c r="S222" i="1"/>
  <c r="R222" i="1"/>
  <c r="Q222" i="1"/>
  <c r="P222" i="1"/>
  <c r="W222" i="1" s="1"/>
  <c r="V221" i="1"/>
  <c r="U221" i="1"/>
  <c r="T221" i="1"/>
  <c r="S221" i="1"/>
  <c r="R221" i="1"/>
  <c r="Q221" i="1"/>
  <c r="P221" i="1"/>
  <c r="W221" i="1" s="1"/>
  <c r="V220" i="1"/>
  <c r="U220" i="1"/>
  <c r="T220" i="1"/>
  <c r="S220" i="1"/>
  <c r="R220" i="1"/>
  <c r="Q220" i="1"/>
  <c r="P220" i="1"/>
  <c r="W220" i="1" s="1"/>
  <c r="V219" i="1"/>
  <c r="U219" i="1"/>
  <c r="T219" i="1"/>
  <c r="S219" i="1"/>
  <c r="R219" i="1"/>
  <c r="Q219" i="1"/>
  <c r="P219" i="1"/>
  <c r="W219" i="1" s="1"/>
  <c r="V218" i="1"/>
  <c r="U218" i="1"/>
  <c r="T218" i="1"/>
  <c r="S218" i="1"/>
  <c r="R218" i="1"/>
  <c r="Q218" i="1"/>
  <c r="P218" i="1"/>
  <c r="W218" i="1" s="1"/>
  <c r="V217" i="1"/>
  <c r="U217" i="1"/>
  <c r="T217" i="1"/>
  <c r="S217" i="1"/>
  <c r="R217" i="1"/>
  <c r="Q217" i="1"/>
  <c r="P217" i="1"/>
  <c r="W217" i="1" s="1"/>
  <c r="V216" i="1"/>
  <c r="U216" i="1"/>
  <c r="T216" i="1"/>
  <c r="S216" i="1"/>
  <c r="R216" i="1"/>
  <c r="Q216" i="1"/>
  <c r="P216" i="1"/>
  <c r="W216" i="1" s="1"/>
  <c r="V215" i="1"/>
  <c r="U215" i="1"/>
  <c r="T215" i="1"/>
  <c r="S215" i="1"/>
  <c r="R215" i="1"/>
  <c r="Q215" i="1"/>
  <c r="P215" i="1"/>
  <c r="W215" i="1" s="1"/>
  <c r="V214" i="1"/>
  <c r="U214" i="1"/>
  <c r="T214" i="1"/>
  <c r="S214" i="1"/>
  <c r="R214" i="1"/>
  <c r="Q214" i="1"/>
  <c r="P214" i="1"/>
  <c r="W214" i="1" s="1"/>
  <c r="V213" i="1"/>
  <c r="U213" i="1"/>
  <c r="T213" i="1"/>
  <c r="S213" i="1"/>
  <c r="R213" i="1"/>
  <c r="Q213" i="1"/>
  <c r="P213" i="1"/>
  <c r="W213" i="1" s="1"/>
  <c r="V212" i="1"/>
  <c r="U212" i="1"/>
  <c r="T212" i="1"/>
  <c r="S212" i="1"/>
  <c r="R212" i="1"/>
  <c r="Q212" i="1"/>
  <c r="P212" i="1"/>
  <c r="W212" i="1" s="1"/>
  <c r="V211" i="1"/>
  <c r="U211" i="1"/>
  <c r="T211" i="1"/>
  <c r="S211" i="1"/>
  <c r="R211" i="1"/>
  <c r="Q211" i="1"/>
  <c r="P211" i="1"/>
  <c r="W211" i="1" s="1"/>
  <c r="V210" i="1"/>
  <c r="U210" i="1"/>
  <c r="T210" i="1"/>
  <c r="S210" i="1"/>
  <c r="R210" i="1"/>
  <c r="Q210" i="1"/>
  <c r="P210" i="1"/>
  <c r="W210" i="1" s="1"/>
  <c r="V209" i="1"/>
  <c r="U209" i="1"/>
  <c r="T209" i="1"/>
  <c r="S209" i="1"/>
  <c r="R209" i="1"/>
  <c r="Q209" i="1"/>
  <c r="P209" i="1"/>
  <c r="W209" i="1" s="1"/>
  <c r="V208" i="1"/>
  <c r="U208" i="1"/>
  <c r="T208" i="1"/>
  <c r="S208" i="1"/>
  <c r="R208" i="1"/>
  <c r="Q208" i="1"/>
  <c r="P208" i="1"/>
  <c r="W208" i="1" s="1"/>
  <c r="V207" i="1"/>
  <c r="U207" i="1"/>
  <c r="T207" i="1"/>
  <c r="S207" i="1"/>
  <c r="R207" i="1"/>
  <c r="Q207" i="1"/>
  <c r="P207" i="1"/>
  <c r="W207" i="1" s="1"/>
  <c r="V206" i="1"/>
  <c r="U206" i="1"/>
  <c r="T206" i="1"/>
  <c r="S206" i="1"/>
  <c r="R206" i="1"/>
  <c r="Q206" i="1"/>
  <c r="P206" i="1"/>
  <c r="W206" i="1" s="1"/>
  <c r="V205" i="1"/>
  <c r="U205" i="1"/>
  <c r="T205" i="1"/>
  <c r="S205" i="1"/>
  <c r="R205" i="1"/>
  <c r="Q205" i="1"/>
  <c r="P205" i="1"/>
  <c r="W205" i="1" s="1"/>
  <c r="V204" i="1"/>
  <c r="U204" i="1"/>
  <c r="T204" i="1"/>
  <c r="S204" i="1"/>
  <c r="R204" i="1"/>
  <c r="Q204" i="1"/>
  <c r="P204" i="1"/>
  <c r="W204" i="1" s="1"/>
  <c r="V203" i="1"/>
  <c r="U203" i="1"/>
  <c r="T203" i="1"/>
  <c r="S203" i="1"/>
  <c r="R203" i="1"/>
  <c r="Q203" i="1"/>
  <c r="P203" i="1"/>
  <c r="W203" i="1" s="1"/>
  <c r="V202" i="1"/>
  <c r="U202" i="1"/>
  <c r="T202" i="1"/>
  <c r="S202" i="1"/>
  <c r="R202" i="1"/>
  <c r="Q202" i="1"/>
  <c r="P202" i="1"/>
  <c r="W202" i="1" s="1"/>
  <c r="V201" i="1"/>
  <c r="U201" i="1"/>
  <c r="T201" i="1"/>
  <c r="S201" i="1"/>
  <c r="R201" i="1"/>
  <c r="Q201" i="1"/>
  <c r="P201" i="1"/>
  <c r="W201" i="1" s="1"/>
  <c r="V200" i="1"/>
  <c r="U200" i="1"/>
  <c r="T200" i="1"/>
  <c r="S200" i="1"/>
  <c r="R200" i="1"/>
  <c r="Q200" i="1"/>
  <c r="P200" i="1"/>
  <c r="W200" i="1" s="1"/>
  <c r="V199" i="1"/>
  <c r="U199" i="1"/>
  <c r="T199" i="1"/>
  <c r="S199" i="1"/>
  <c r="R199" i="1"/>
  <c r="Q199" i="1"/>
  <c r="P199" i="1"/>
  <c r="W199" i="1" s="1"/>
  <c r="V198" i="1"/>
  <c r="U198" i="1"/>
  <c r="T198" i="1"/>
  <c r="S198" i="1"/>
  <c r="R198" i="1"/>
  <c r="Q198" i="1"/>
  <c r="P198" i="1"/>
  <c r="W198" i="1" s="1"/>
  <c r="V197" i="1"/>
  <c r="U197" i="1"/>
  <c r="T197" i="1"/>
  <c r="S197" i="1"/>
  <c r="R197" i="1"/>
  <c r="Q197" i="1"/>
  <c r="P197" i="1"/>
  <c r="W197" i="1" s="1"/>
  <c r="V196" i="1"/>
  <c r="U196" i="1"/>
  <c r="T196" i="1"/>
  <c r="S196" i="1"/>
  <c r="R196" i="1"/>
  <c r="Q196" i="1"/>
  <c r="P196" i="1"/>
  <c r="W196" i="1" s="1"/>
  <c r="V195" i="1"/>
  <c r="U195" i="1"/>
  <c r="T195" i="1"/>
  <c r="S195" i="1"/>
  <c r="R195" i="1"/>
  <c r="Q195" i="1"/>
  <c r="P195" i="1"/>
  <c r="W195" i="1" s="1"/>
  <c r="V194" i="1"/>
  <c r="U194" i="1"/>
  <c r="T194" i="1"/>
  <c r="S194" i="1"/>
  <c r="R194" i="1"/>
  <c r="Q194" i="1"/>
  <c r="P194" i="1"/>
  <c r="W194" i="1" s="1"/>
  <c r="V193" i="1"/>
  <c r="U193" i="1"/>
  <c r="T193" i="1"/>
  <c r="S193" i="1"/>
  <c r="R193" i="1"/>
  <c r="Q193" i="1"/>
  <c r="P193" i="1"/>
  <c r="W193" i="1" s="1"/>
  <c r="V192" i="1"/>
  <c r="U192" i="1"/>
  <c r="T192" i="1"/>
  <c r="S192" i="1"/>
  <c r="R192" i="1"/>
  <c r="Q192" i="1"/>
  <c r="P192" i="1"/>
  <c r="W192" i="1" s="1"/>
  <c r="V191" i="1"/>
  <c r="U191" i="1"/>
  <c r="T191" i="1"/>
  <c r="S191" i="1"/>
  <c r="R191" i="1"/>
  <c r="Q191" i="1"/>
  <c r="P191" i="1"/>
  <c r="W191" i="1" s="1"/>
  <c r="V190" i="1"/>
  <c r="U190" i="1"/>
  <c r="T190" i="1"/>
  <c r="S190" i="1"/>
  <c r="R190" i="1"/>
  <c r="Q190" i="1"/>
  <c r="P190" i="1"/>
  <c r="W190" i="1" s="1"/>
  <c r="V189" i="1"/>
  <c r="U189" i="1"/>
  <c r="T189" i="1"/>
  <c r="S189" i="1"/>
  <c r="R189" i="1"/>
  <c r="Q189" i="1"/>
  <c r="P189" i="1"/>
  <c r="W189" i="1" s="1"/>
  <c r="V188" i="1"/>
  <c r="U188" i="1"/>
  <c r="T188" i="1"/>
  <c r="S188" i="1"/>
  <c r="R188" i="1"/>
  <c r="Q188" i="1"/>
  <c r="P188" i="1"/>
  <c r="W188" i="1" s="1"/>
  <c r="V187" i="1"/>
  <c r="U187" i="1"/>
  <c r="T187" i="1"/>
  <c r="S187" i="1"/>
  <c r="R187" i="1"/>
  <c r="Q187" i="1"/>
  <c r="P187" i="1"/>
  <c r="W187" i="1" s="1"/>
  <c r="V186" i="1"/>
  <c r="U186" i="1"/>
  <c r="T186" i="1"/>
  <c r="S186" i="1"/>
  <c r="R186" i="1"/>
  <c r="Q186" i="1"/>
  <c r="P186" i="1"/>
  <c r="W186" i="1" s="1"/>
  <c r="V185" i="1"/>
  <c r="U185" i="1"/>
  <c r="T185" i="1"/>
  <c r="S185" i="1"/>
  <c r="R185" i="1"/>
  <c r="Q185" i="1"/>
  <c r="P185" i="1"/>
  <c r="W185" i="1" s="1"/>
  <c r="V184" i="1"/>
  <c r="U184" i="1"/>
  <c r="T184" i="1"/>
  <c r="S184" i="1"/>
  <c r="R184" i="1"/>
  <c r="Q184" i="1"/>
  <c r="P184" i="1"/>
  <c r="W184" i="1" s="1"/>
  <c r="V183" i="1"/>
  <c r="U183" i="1"/>
  <c r="T183" i="1"/>
  <c r="S183" i="1"/>
  <c r="R183" i="1"/>
  <c r="Q183" i="1"/>
  <c r="P183" i="1"/>
  <c r="W183" i="1" s="1"/>
  <c r="V182" i="1"/>
  <c r="U182" i="1"/>
  <c r="T182" i="1"/>
  <c r="S182" i="1"/>
  <c r="R182" i="1"/>
  <c r="Q182" i="1"/>
  <c r="P182" i="1"/>
  <c r="W182" i="1" s="1"/>
  <c r="V181" i="1"/>
  <c r="U181" i="1"/>
  <c r="T181" i="1"/>
  <c r="S181" i="1"/>
  <c r="R181" i="1"/>
  <c r="Q181" i="1"/>
  <c r="P181" i="1"/>
  <c r="W181" i="1" s="1"/>
  <c r="V180" i="1"/>
  <c r="U180" i="1"/>
  <c r="T180" i="1"/>
  <c r="S180" i="1"/>
  <c r="R180" i="1"/>
  <c r="Q180" i="1"/>
  <c r="P180" i="1"/>
  <c r="W180" i="1" s="1"/>
  <c r="V179" i="1"/>
  <c r="U179" i="1"/>
  <c r="T179" i="1"/>
  <c r="S179" i="1"/>
  <c r="R179" i="1"/>
  <c r="Q179" i="1"/>
  <c r="P179" i="1"/>
  <c r="W179" i="1" s="1"/>
  <c r="V178" i="1"/>
  <c r="U178" i="1"/>
  <c r="T178" i="1"/>
  <c r="S178" i="1"/>
  <c r="R178" i="1"/>
  <c r="Q178" i="1"/>
  <c r="P178" i="1"/>
  <c r="W178" i="1" s="1"/>
  <c r="V177" i="1"/>
  <c r="U177" i="1"/>
  <c r="T177" i="1"/>
  <c r="S177" i="1"/>
  <c r="R177" i="1"/>
  <c r="Q177" i="1"/>
  <c r="P177" i="1"/>
  <c r="W177" i="1" s="1"/>
  <c r="V176" i="1"/>
  <c r="U176" i="1"/>
  <c r="T176" i="1"/>
  <c r="S176" i="1"/>
  <c r="R176" i="1"/>
  <c r="Q176" i="1"/>
  <c r="P176" i="1"/>
  <c r="W176" i="1" s="1"/>
  <c r="V175" i="1"/>
  <c r="U175" i="1"/>
  <c r="T175" i="1"/>
  <c r="S175" i="1"/>
  <c r="R175" i="1"/>
  <c r="Q175" i="1"/>
  <c r="P175" i="1"/>
  <c r="W175" i="1" s="1"/>
  <c r="V174" i="1"/>
  <c r="U174" i="1"/>
  <c r="T174" i="1"/>
  <c r="S174" i="1"/>
  <c r="R174" i="1"/>
  <c r="Q174" i="1"/>
  <c r="P174" i="1"/>
  <c r="W174" i="1" s="1"/>
  <c r="V173" i="1"/>
  <c r="U173" i="1"/>
  <c r="T173" i="1"/>
  <c r="S173" i="1"/>
  <c r="R173" i="1"/>
  <c r="Q173" i="1"/>
  <c r="P173" i="1"/>
  <c r="W173" i="1" s="1"/>
  <c r="V172" i="1"/>
  <c r="U172" i="1"/>
  <c r="T172" i="1"/>
  <c r="S172" i="1"/>
  <c r="R172" i="1"/>
  <c r="Q172" i="1"/>
  <c r="P172" i="1"/>
  <c r="W172" i="1" s="1"/>
  <c r="V171" i="1"/>
  <c r="U171" i="1"/>
  <c r="T171" i="1"/>
  <c r="S171" i="1"/>
  <c r="R171" i="1"/>
  <c r="Q171" i="1"/>
  <c r="P171" i="1"/>
  <c r="W171" i="1" s="1"/>
  <c r="V170" i="1"/>
  <c r="U170" i="1"/>
  <c r="T170" i="1"/>
  <c r="S170" i="1"/>
  <c r="R170" i="1"/>
  <c r="Q170" i="1"/>
  <c r="P170" i="1"/>
  <c r="W170" i="1" s="1"/>
  <c r="V169" i="1"/>
  <c r="U169" i="1"/>
  <c r="T169" i="1"/>
  <c r="S169" i="1"/>
  <c r="R169" i="1"/>
  <c r="Q169" i="1"/>
  <c r="P169" i="1"/>
  <c r="W169" i="1" s="1"/>
  <c r="V168" i="1"/>
  <c r="U168" i="1"/>
  <c r="T168" i="1"/>
  <c r="S168" i="1"/>
  <c r="R168" i="1"/>
  <c r="Q168" i="1"/>
  <c r="P168" i="1"/>
  <c r="W168" i="1" s="1"/>
  <c r="V167" i="1"/>
  <c r="U167" i="1"/>
  <c r="T167" i="1"/>
  <c r="S167" i="1"/>
  <c r="R167" i="1"/>
  <c r="Q167" i="1"/>
  <c r="P167" i="1"/>
  <c r="W167" i="1" s="1"/>
  <c r="V166" i="1"/>
  <c r="U166" i="1"/>
  <c r="T166" i="1"/>
  <c r="S166" i="1"/>
  <c r="R166" i="1"/>
  <c r="Q166" i="1"/>
  <c r="P166" i="1"/>
  <c r="W166" i="1" s="1"/>
  <c r="V165" i="1"/>
  <c r="U165" i="1"/>
  <c r="T165" i="1"/>
  <c r="S165" i="1"/>
  <c r="R165" i="1"/>
  <c r="Q165" i="1"/>
  <c r="P165" i="1"/>
  <c r="W165" i="1" s="1"/>
  <c r="V164" i="1"/>
  <c r="U164" i="1"/>
  <c r="T164" i="1"/>
  <c r="S164" i="1"/>
  <c r="R164" i="1"/>
  <c r="Q164" i="1"/>
  <c r="P164" i="1"/>
  <c r="W164" i="1" s="1"/>
  <c r="V163" i="1"/>
  <c r="U163" i="1"/>
  <c r="T163" i="1"/>
  <c r="S163" i="1"/>
  <c r="R163" i="1"/>
  <c r="Q163" i="1"/>
  <c r="P163" i="1"/>
  <c r="W163" i="1" s="1"/>
  <c r="V162" i="1"/>
  <c r="U162" i="1"/>
  <c r="T162" i="1"/>
  <c r="S162" i="1"/>
  <c r="R162" i="1"/>
  <c r="Q162" i="1"/>
  <c r="P162" i="1"/>
  <c r="W162" i="1" s="1"/>
  <c r="V161" i="1"/>
  <c r="U161" i="1"/>
  <c r="T161" i="1"/>
  <c r="S161" i="1"/>
  <c r="R161" i="1"/>
  <c r="Q161" i="1"/>
  <c r="P161" i="1"/>
  <c r="W161" i="1" s="1"/>
  <c r="V160" i="1"/>
  <c r="U160" i="1"/>
  <c r="T160" i="1"/>
  <c r="S160" i="1"/>
  <c r="R160" i="1"/>
  <c r="Q160" i="1"/>
  <c r="P160" i="1"/>
  <c r="W160" i="1" s="1"/>
  <c r="V159" i="1"/>
  <c r="U159" i="1"/>
  <c r="T159" i="1"/>
  <c r="S159" i="1"/>
  <c r="R159" i="1"/>
  <c r="Q159" i="1"/>
  <c r="P159" i="1"/>
  <c r="W159" i="1" s="1"/>
  <c r="V158" i="1"/>
  <c r="U158" i="1"/>
  <c r="T158" i="1"/>
  <c r="S158" i="1"/>
  <c r="R158" i="1"/>
  <c r="Q158" i="1"/>
  <c r="P158" i="1"/>
  <c r="W158" i="1" s="1"/>
  <c r="V157" i="1"/>
  <c r="U157" i="1"/>
  <c r="T157" i="1"/>
  <c r="S157" i="1"/>
  <c r="R157" i="1"/>
  <c r="Q157" i="1"/>
  <c r="P157" i="1"/>
  <c r="W157" i="1" s="1"/>
  <c r="V156" i="1"/>
  <c r="U156" i="1"/>
  <c r="T156" i="1"/>
  <c r="S156" i="1"/>
  <c r="R156" i="1"/>
  <c r="Q156" i="1"/>
  <c r="P156" i="1"/>
  <c r="W156" i="1" s="1"/>
  <c r="V155" i="1"/>
  <c r="U155" i="1"/>
  <c r="T155" i="1"/>
  <c r="S155" i="1"/>
  <c r="R155" i="1"/>
  <c r="Q155" i="1"/>
  <c r="P155" i="1"/>
  <c r="W155" i="1" s="1"/>
  <c r="V154" i="1"/>
  <c r="U154" i="1"/>
  <c r="T154" i="1"/>
  <c r="S154" i="1"/>
  <c r="R154" i="1"/>
  <c r="Q154" i="1"/>
  <c r="P154" i="1"/>
  <c r="W154" i="1" s="1"/>
  <c r="V153" i="1"/>
  <c r="U153" i="1"/>
  <c r="T153" i="1"/>
  <c r="S153" i="1"/>
  <c r="R153" i="1"/>
  <c r="Q153" i="1"/>
  <c r="P153" i="1"/>
  <c r="W153" i="1" s="1"/>
  <c r="V152" i="1"/>
  <c r="U152" i="1"/>
  <c r="T152" i="1"/>
  <c r="S152" i="1"/>
  <c r="R152" i="1"/>
  <c r="Q152" i="1"/>
  <c r="P152" i="1"/>
  <c r="W152" i="1" s="1"/>
  <c r="V151" i="1"/>
  <c r="U151" i="1"/>
  <c r="T151" i="1"/>
  <c r="S151" i="1"/>
  <c r="R151" i="1"/>
  <c r="Q151" i="1"/>
  <c r="P151" i="1"/>
  <c r="W151" i="1" s="1"/>
  <c r="V150" i="1"/>
  <c r="U150" i="1"/>
  <c r="T150" i="1"/>
  <c r="S150" i="1"/>
  <c r="R150" i="1"/>
  <c r="Q150" i="1"/>
  <c r="P150" i="1"/>
  <c r="W150" i="1" s="1"/>
  <c r="V149" i="1"/>
  <c r="U149" i="1"/>
  <c r="T149" i="1"/>
  <c r="S149" i="1"/>
  <c r="R149" i="1"/>
  <c r="Q149" i="1"/>
  <c r="P149" i="1"/>
  <c r="W149" i="1" s="1"/>
  <c r="V148" i="1"/>
  <c r="U148" i="1"/>
  <c r="T148" i="1"/>
  <c r="S148" i="1"/>
  <c r="R148" i="1"/>
  <c r="Q148" i="1"/>
  <c r="P148" i="1"/>
  <c r="W148" i="1" s="1"/>
  <c r="V147" i="1"/>
  <c r="U147" i="1"/>
  <c r="T147" i="1"/>
  <c r="S147" i="1"/>
  <c r="R147" i="1"/>
  <c r="Q147" i="1"/>
  <c r="P147" i="1"/>
  <c r="W147" i="1" s="1"/>
  <c r="V146" i="1"/>
  <c r="U146" i="1"/>
  <c r="T146" i="1"/>
  <c r="S146" i="1"/>
  <c r="R146" i="1"/>
  <c r="Q146" i="1"/>
  <c r="P146" i="1"/>
  <c r="W146" i="1" s="1"/>
  <c r="V145" i="1"/>
  <c r="U145" i="1"/>
  <c r="T145" i="1"/>
  <c r="S145" i="1"/>
  <c r="R145" i="1"/>
  <c r="Q145" i="1"/>
  <c r="P145" i="1"/>
  <c r="W145" i="1" s="1"/>
  <c r="V144" i="1"/>
  <c r="U144" i="1"/>
  <c r="T144" i="1"/>
  <c r="S144" i="1"/>
  <c r="R144" i="1"/>
  <c r="Q144" i="1"/>
  <c r="P144" i="1"/>
  <c r="W144" i="1" s="1"/>
  <c r="V143" i="1"/>
  <c r="U143" i="1"/>
  <c r="T143" i="1"/>
  <c r="S143" i="1"/>
  <c r="R143" i="1"/>
  <c r="Q143" i="1"/>
  <c r="P143" i="1"/>
  <c r="W143" i="1" s="1"/>
  <c r="V142" i="1"/>
  <c r="U142" i="1"/>
  <c r="T142" i="1"/>
  <c r="S142" i="1"/>
  <c r="R142" i="1"/>
  <c r="Q142" i="1"/>
  <c r="P142" i="1"/>
  <c r="W142" i="1" s="1"/>
  <c r="V141" i="1"/>
  <c r="U141" i="1"/>
  <c r="T141" i="1"/>
  <c r="S141" i="1"/>
  <c r="R141" i="1"/>
  <c r="Q141" i="1"/>
  <c r="P141" i="1"/>
  <c r="W141" i="1" s="1"/>
  <c r="V140" i="1"/>
  <c r="U140" i="1"/>
  <c r="T140" i="1"/>
  <c r="S140" i="1"/>
  <c r="R140" i="1"/>
  <c r="Q140" i="1"/>
  <c r="P140" i="1"/>
  <c r="W140" i="1" s="1"/>
  <c r="V139" i="1"/>
  <c r="U139" i="1"/>
  <c r="T139" i="1"/>
  <c r="S139" i="1"/>
  <c r="R139" i="1"/>
  <c r="Q139" i="1"/>
  <c r="P139" i="1"/>
  <c r="W139" i="1" s="1"/>
  <c r="V138" i="1"/>
  <c r="U138" i="1"/>
  <c r="T138" i="1"/>
  <c r="S138" i="1"/>
  <c r="R138" i="1"/>
  <c r="Q138" i="1"/>
  <c r="P138" i="1"/>
  <c r="W138" i="1" s="1"/>
  <c r="V137" i="1"/>
  <c r="U137" i="1"/>
  <c r="T137" i="1"/>
  <c r="S137" i="1"/>
  <c r="R137" i="1"/>
  <c r="Q137" i="1"/>
  <c r="P137" i="1"/>
  <c r="W137" i="1" s="1"/>
  <c r="V136" i="1"/>
  <c r="U136" i="1"/>
  <c r="T136" i="1"/>
  <c r="S136" i="1"/>
  <c r="R136" i="1"/>
  <c r="Q136" i="1"/>
  <c r="P136" i="1"/>
  <c r="W136" i="1" s="1"/>
  <c r="V135" i="1"/>
  <c r="U135" i="1"/>
  <c r="T135" i="1"/>
  <c r="S135" i="1"/>
  <c r="R135" i="1"/>
  <c r="Q135" i="1"/>
  <c r="P135" i="1"/>
  <c r="W135" i="1" s="1"/>
  <c r="V134" i="1"/>
  <c r="U134" i="1"/>
  <c r="T134" i="1"/>
  <c r="S134" i="1"/>
  <c r="R134" i="1"/>
  <c r="Q134" i="1"/>
  <c r="P134" i="1"/>
  <c r="W134" i="1" s="1"/>
  <c r="V133" i="1"/>
  <c r="U133" i="1"/>
  <c r="T133" i="1"/>
  <c r="S133" i="1"/>
  <c r="R133" i="1"/>
  <c r="Q133" i="1"/>
  <c r="P133" i="1"/>
  <c r="W133" i="1" s="1"/>
  <c r="V132" i="1"/>
  <c r="U132" i="1"/>
  <c r="T132" i="1"/>
  <c r="S132" i="1"/>
  <c r="R132" i="1"/>
  <c r="Q132" i="1"/>
  <c r="P132" i="1"/>
  <c r="W132" i="1" s="1"/>
  <c r="V131" i="1"/>
  <c r="U131" i="1"/>
  <c r="T131" i="1"/>
  <c r="S131" i="1"/>
  <c r="R131" i="1"/>
  <c r="Q131" i="1"/>
  <c r="P131" i="1"/>
  <c r="W131" i="1" s="1"/>
  <c r="V130" i="1"/>
  <c r="U130" i="1"/>
  <c r="T130" i="1"/>
  <c r="S130" i="1"/>
  <c r="R130" i="1"/>
  <c r="Q130" i="1"/>
  <c r="P130" i="1"/>
  <c r="W130" i="1" s="1"/>
  <c r="V129" i="1"/>
  <c r="U129" i="1"/>
  <c r="T129" i="1"/>
  <c r="S129" i="1"/>
  <c r="R129" i="1"/>
  <c r="Q129" i="1"/>
  <c r="P129" i="1"/>
  <c r="W129" i="1" s="1"/>
  <c r="V128" i="1"/>
  <c r="U128" i="1"/>
  <c r="T128" i="1"/>
  <c r="S128" i="1"/>
  <c r="R128" i="1"/>
  <c r="Q128" i="1"/>
  <c r="P128" i="1"/>
  <c r="W128" i="1" s="1"/>
  <c r="V127" i="1"/>
  <c r="U127" i="1"/>
  <c r="T127" i="1"/>
  <c r="S127" i="1"/>
  <c r="R127" i="1"/>
  <c r="Q127" i="1"/>
  <c r="P127" i="1"/>
  <c r="W127" i="1" s="1"/>
  <c r="V126" i="1"/>
  <c r="U126" i="1"/>
  <c r="T126" i="1"/>
  <c r="S126" i="1"/>
  <c r="R126" i="1"/>
  <c r="Q126" i="1"/>
  <c r="P126" i="1"/>
  <c r="W126" i="1" s="1"/>
  <c r="V125" i="1"/>
  <c r="U125" i="1"/>
  <c r="T125" i="1"/>
  <c r="S125" i="1"/>
  <c r="R125" i="1"/>
  <c r="Q125" i="1"/>
  <c r="P125" i="1"/>
  <c r="W125" i="1" s="1"/>
  <c r="V124" i="1"/>
  <c r="U124" i="1"/>
  <c r="T124" i="1"/>
  <c r="S124" i="1"/>
  <c r="R124" i="1"/>
  <c r="Q124" i="1"/>
  <c r="P124" i="1"/>
  <c r="W124" i="1" s="1"/>
  <c r="V123" i="1"/>
  <c r="U123" i="1"/>
  <c r="T123" i="1"/>
  <c r="S123" i="1"/>
  <c r="R123" i="1"/>
  <c r="Q123" i="1"/>
  <c r="P123" i="1"/>
  <c r="W123" i="1" s="1"/>
  <c r="V122" i="1"/>
  <c r="U122" i="1"/>
  <c r="T122" i="1"/>
  <c r="S122" i="1"/>
  <c r="R122" i="1"/>
  <c r="Q122" i="1"/>
  <c r="P122" i="1"/>
  <c r="W122" i="1" s="1"/>
  <c r="V121" i="1"/>
  <c r="U121" i="1"/>
  <c r="T121" i="1"/>
  <c r="S121" i="1"/>
  <c r="R121" i="1"/>
  <c r="Q121" i="1"/>
  <c r="P121" i="1"/>
  <c r="W121" i="1" s="1"/>
  <c r="V120" i="1"/>
  <c r="U120" i="1"/>
  <c r="T120" i="1"/>
  <c r="S120" i="1"/>
  <c r="R120" i="1"/>
  <c r="Q120" i="1"/>
  <c r="P120" i="1"/>
  <c r="W120" i="1" s="1"/>
  <c r="V119" i="1"/>
  <c r="U119" i="1"/>
  <c r="T119" i="1"/>
  <c r="S119" i="1"/>
  <c r="R119" i="1"/>
  <c r="Q119" i="1"/>
  <c r="P119" i="1"/>
  <c r="W119" i="1" s="1"/>
  <c r="V118" i="1"/>
  <c r="U118" i="1"/>
  <c r="T118" i="1"/>
  <c r="S118" i="1"/>
  <c r="R118" i="1"/>
  <c r="Q118" i="1"/>
  <c r="P118" i="1"/>
  <c r="W118" i="1" s="1"/>
  <c r="V117" i="1"/>
  <c r="U117" i="1"/>
  <c r="T117" i="1"/>
  <c r="S117" i="1"/>
  <c r="R117" i="1"/>
  <c r="Q117" i="1"/>
  <c r="P117" i="1"/>
  <c r="W117" i="1" s="1"/>
  <c r="V116" i="1"/>
  <c r="U116" i="1"/>
  <c r="T116" i="1"/>
  <c r="S116" i="1"/>
  <c r="R116" i="1"/>
  <c r="Q116" i="1"/>
  <c r="P116" i="1"/>
  <c r="W116" i="1" s="1"/>
  <c r="V115" i="1"/>
  <c r="U115" i="1"/>
  <c r="T115" i="1"/>
  <c r="S115" i="1"/>
  <c r="R115" i="1"/>
  <c r="Q115" i="1"/>
  <c r="P115" i="1"/>
  <c r="W115" i="1" s="1"/>
  <c r="V114" i="1"/>
  <c r="U114" i="1"/>
  <c r="T114" i="1"/>
  <c r="S114" i="1"/>
  <c r="R114" i="1"/>
  <c r="Q114" i="1"/>
  <c r="P114" i="1"/>
  <c r="W114" i="1" s="1"/>
  <c r="V113" i="1"/>
  <c r="U113" i="1"/>
  <c r="T113" i="1"/>
  <c r="S113" i="1"/>
  <c r="R113" i="1"/>
  <c r="Q113" i="1"/>
  <c r="P113" i="1"/>
  <c r="W113" i="1" s="1"/>
  <c r="V112" i="1"/>
  <c r="U112" i="1"/>
  <c r="T112" i="1"/>
  <c r="S112" i="1"/>
  <c r="R112" i="1"/>
  <c r="Q112" i="1"/>
  <c r="P112" i="1"/>
  <c r="W112" i="1" s="1"/>
  <c r="V111" i="1"/>
  <c r="U111" i="1"/>
  <c r="T111" i="1"/>
  <c r="S111" i="1"/>
  <c r="R111" i="1"/>
  <c r="Q111" i="1"/>
  <c r="P111" i="1"/>
  <c r="W111" i="1" s="1"/>
  <c r="V110" i="1"/>
  <c r="U110" i="1"/>
  <c r="T110" i="1"/>
  <c r="S110" i="1"/>
  <c r="R110" i="1"/>
  <c r="Q110" i="1"/>
  <c r="P110" i="1"/>
  <c r="W110" i="1" s="1"/>
  <c r="V109" i="1"/>
  <c r="U109" i="1"/>
  <c r="T109" i="1"/>
  <c r="S109" i="1"/>
  <c r="R109" i="1"/>
  <c r="Q109" i="1"/>
  <c r="P109" i="1"/>
  <c r="W109" i="1" s="1"/>
  <c r="V108" i="1"/>
  <c r="U108" i="1"/>
  <c r="T108" i="1"/>
  <c r="S108" i="1"/>
  <c r="R108" i="1"/>
  <c r="Q108" i="1"/>
  <c r="P108" i="1"/>
  <c r="W108" i="1" s="1"/>
  <c r="V107" i="1"/>
  <c r="U107" i="1"/>
  <c r="T107" i="1"/>
  <c r="S107" i="1"/>
  <c r="R107" i="1"/>
  <c r="Q107" i="1"/>
  <c r="P107" i="1"/>
  <c r="W107" i="1" s="1"/>
  <c r="V106" i="1"/>
  <c r="U106" i="1"/>
  <c r="T106" i="1"/>
  <c r="S106" i="1"/>
  <c r="R106" i="1"/>
  <c r="Q106" i="1"/>
  <c r="P106" i="1"/>
  <c r="W106" i="1" s="1"/>
  <c r="V105" i="1"/>
  <c r="U105" i="1"/>
  <c r="T105" i="1"/>
  <c r="S105" i="1"/>
  <c r="R105" i="1"/>
  <c r="Q105" i="1"/>
  <c r="P105" i="1"/>
  <c r="W105" i="1" s="1"/>
  <c r="V104" i="1"/>
  <c r="U104" i="1"/>
  <c r="T104" i="1"/>
  <c r="S104" i="1"/>
  <c r="R104" i="1"/>
  <c r="Q104" i="1"/>
  <c r="P104" i="1"/>
  <c r="W104" i="1" s="1"/>
  <c r="V103" i="1"/>
  <c r="U103" i="1"/>
  <c r="T103" i="1"/>
  <c r="S103" i="1"/>
  <c r="R103" i="1"/>
  <c r="Q103" i="1"/>
  <c r="P103" i="1"/>
  <c r="W103" i="1" s="1"/>
  <c r="V102" i="1"/>
  <c r="U102" i="1"/>
  <c r="T102" i="1"/>
  <c r="S102" i="1"/>
  <c r="R102" i="1"/>
  <c r="Q102" i="1"/>
  <c r="P102" i="1"/>
  <c r="W102" i="1" s="1"/>
  <c r="V101" i="1"/>
  <c r="U101" i="1"/>
  <c r="T101" i="1"/>
  <c r="S101" i="1"/>
  <c r="R101" i="1"/>
  <c r="Q101" i="1"/>
  <c r="P101" i="1"/>
  <c r="W101" i="1" s="1"/>
  <c r="V100" i="1"/>
  <c r="U100" i="1"/>
  <c r="T100" i="1"/>
  <c r="S100" i="1"/>
  <c r="R100" i="1"/>
  <c r="Q100" i="1"/>
  <c r="P100" i="1"/>
  <c r="W100" i="1" s="1"/>
  <c r="V99" i="1"/>
  <c r="U99" i="1"/>
  <c r="T99" i="1"/>
  <c r="S99" i="1"/>
  <c r="R99" i="1"/>
  <c r="Q99" i="1"/>
  <c r="P99" i="1"/>
  <c r="W99" i="1" s="1"/>
  <c r="V98" i="1"/>
  <c r="U98" i="1"/>
  <c r="T98" i="1"/>
  <c r="S98" i="1"/>
  <c r="R98" i="1"/>
  <c r="Q98" i="1"/>
  <c r="P98" i="1"/>
  <c r="W98" i="1" s="1"/>
  <c r="V97" i="1"/>
  <c r="U97" i="1"/>
  <c r="T97" i="1"/>
  <c r="S97" i="1"/>
  <c r="R97" i="1"/>
  <c r="Q97" i="1"/>
  <c r="P97" i="1"/>
  <c r="W97" i="1" s="1"/>
  <c r="V96" i="1"/>
  <c r="U96" i="1"/>
  <c r="T96" i="1"/>
  <c r="S96" i="1"/>
  <c r="R96" i="1"/>
  <c r="Q96" i="1"/>
  <c r="P96" i="1"/>
  <c r="W96" i="1" s="1"/>
  <c r="V95" i="1"/>
  <c r="U95" i="1"/>
  <c r="T95" i="1"/>
  <c r="S95" i="1"/>
  <c r="R95" i="1"/>
  <c r="Q95" i="1"/>
  <c r="P95" i="1"/>
  <c r="W95" i="1" s="1"/>
  <c r="V94" i="1"/>
  <c r="U94" i="1"/>
  <c r="T94" i="1"/>
  <c r="S94" i="1"/>
  <c r="R94" i="1"/>
  <c r="Q94" i="1"/>
  <c r="P94" i="1"/>
  <c r="W94" i="1" s="1"/>
  <c r="V93" i="1"/>
  <c r="U93" i="1"/>
  <c r="T93" i="1"/>
  <c r="S93" i="1"/>
  <c r="R93" i="1"/>
  <c r="Q93" i="1"/>
  <c r="P93" i="1"/>
  <c r="W93" i="1" s="1"/>
  <c r="V92" i="1"/>
  <c r="U92" i="1"/>
  <c r="T92" i="1"/>
  <c r="S92" i="1"/>
  <c r="R92" i="1"/>
  <c r="Q92" i="1"/>
  <c r="P92" i="1"/>
  <c r="W92" i="1" s="1"/>
  <c r="V91" i="1"/>
  <c r="U91" i="1"/>
  <c r="T91" i="1"/>
  <c r="S91" i="1"/>
  <c r="R91" i="1"/>
  <c r="Q91" i="1"/>
  <c r="P91" i="1"/>
  <c r="W91" i="1" s="1"/>
  <c r="V90" i="1"/>
  <c r="U90" i="1"/>
  <c r="T90" i="1"/>
  <c r="S90" i="1"/>
  <c r="R90" i="1"/>
  <c r="Q90" i="1"/>
  <c r="P90" i="1"/>
  <c r="W90" i="1" s="1"/>
  <c r="V89" i="1"/>
  <c r="U89" i="1"/>
  <c r="T89" i="1"/>
  <c r="S89" i="1"/>
  <c r="R89" i="1"/>
  <c r="Q89" i="1"/>
  <c r="P89" i="1"/>
  <c r="W89" i="1" s="1"/>
  <c r="V88" i="1"/>
  <c r="U88" i="1"/>
  <c r="T88" i="1"/>
  <c r="S88" i="1"/>
  <c r="R88" i="1"/>
  <c r="Q88" i="1"/>
  <c r="P88" i="1"/>
  <c r="W88" i="1" s="1"/>
  <c r="V87" i="1"/>
  <c r="U87" i="1"/>
  <c r="T87" i="1"/>
  <c r="S87" i="1"/>
  <c r="R87" i="1"/>
  <c r="Q87" i="1"/>
  <c r="P87" i="1"/>
  <c r="W87" i="1" s="1"/>
  <c r="V86" i="1"/>
  <c r="U86" i="1"/>
  <c r="T86" i="1"/>
  <c r="S86" i="1"/>
  <c r="R86" i="1"/>
  <c r="Q86" i="1"/>
  <c r="P86" i="1"/>
  <c r="W86" i="1" s="1"/>
  <c r="V85" i="1"/>
  <c r="U85" i="1"/>
  <c r="T85" i="1"/>
  <c r="S85" i="1"/>
  <c r="R85" i="1"/>
  <c r="Q85" i="1"/>
  <c r="P85" i="1"/>
  <c r="W85" i="1" s="1"/>
  <c r="V84" i="1"/>
  <c r="U84" i="1"/>
  <c r="T84" i="1"/>
  <c r="S84" i="1"/>
  <c r="R84" i="1"/>
  <c r="Q84" i="1"/>
  <c r="P84" i="1"/>
  <c r="W84" i="1" s="1"/>
  <c r="V83" i="1"/>
  <c r="U83" i="1"/>
  <c r="T83" i="1"/>
  <c r="S83" i="1"/>
  <c r="R83" i="1"/>
  <c r="Q83" i="1"/>
  <c r="P83" i="1"/>
  <c r="W83" i="1" s="1"/>
  <c r="V82" i="1"/>
  <c r="U82" i="1"/>
  <c r="T82" i="1"/>
  <c r="S82" i="1"/>
  <c r="R82" i="1"/>
  <c r="Q82" i="1"/>
  <c r="P82" i="1"/>
  <c r="W82" i="1" s="1"/>
  <c r="V81" i="1"/>
  <c r="U81" i="1"/>
  <c r="T81" i="1"/>
  <c r="S81" i="1"/>
  <c r="R81" i="1"/>
  <c r="Q81" i="1"/>
  <c r="P81" i="1"/>
  <c r="W81" i="1" s="1"/>
  <c r="V80" i="1"/>
  <c r="U80" i="1"/>
  <c r="T80" i="1"/>
  <c r="S80" i="1"/>
  <c r="R80" i="1"/>
  <c r="Q80" i="1"/>
  <c r="P80" i="1"/>
  <c r="W80" i="1" s="1"/>
  <c r="V79" i="1"/>
  <c r="U79" i="1"/>
  <c r="T79" i="1"/>
  <c r="S79" i="1"/>
  <c r="R79" i="1"/>
  <c r="Q79" i="1"/>
  <c r="P79" i="1"/>
  <c r="W79" i="1" s="1"/>
  <c r="V78" i="1"/>
  <c r="U78" i="1"/>
  <c r="T78" i="1"/>
  <c r="S78" i="1"/>
  <c r="R78" i="1"/>
  <c r="Q78" i="1"/>
  <c r="P78" i="1"/>
  <c r="W78" i="1" s="1"/>
  <c r="V77" i="1"/>
  <c r="U77" i="1"/>
  <c r="T77" i="1"/>
  <c r="S77" i="1"/>
  <c r="R77" i="1"/>
  <c r="Q77" i="1"/>
  <c r="P77" i="1"/>
  <c r="W77" i="1" s="1"/>
  <c r="V76" i="1"/>
  <c r="U76" i="1"/>
  <c r="T76" i="1"/>
  <c r="S76" i="1"/>
  <c r="R76" i="1"/>
  <c r="Q76" i="1"/>
  <c r="P76" i="1"/>
  <c r="W76" i="1" s="1"/>
  <c r="V75" i="1"/>
  <c r="U75" i="1"/>
  <c r="T75" i="1"/>
  <c r="S75" i="1"/>
  <c r="R75" i="1"/>
  <c r="Q75" i="1"/>
  <c r="P75" i="1"/>
  <c r="W75" i="1" s="1"/>
  <c r="V74" i="1"/>
  <c r="U74" i="1"/>
  <c r="T74" i="1"/>
  <c r="S74" i="1"/>
  <c r="R74" i="1"/>
  <c r="Q74" i="1"/>
  <c r="P74" i="1"/>
  <c r="W74" i="1" s="1"/>
  <c r="V73" i="1"/>
  <c r="U73" i="1"/>
  <c r="T73" i="1"/>
  <c r="S73" i="1"/>
  <c r="R73" i="1"/>
  <c r="Q73" i="1"/>
  <c r="P73" i="1"/>
  <c r="W73" i="1" s="1"/>
  <c r="V72" i="1"/>
  <c r="U72" i="1"/>
  <c r="T72" i="1"/>
  <c r="S72" i="1"/>
  <c r="R72" i="1"/>
  <c r="Q72" i="1"/>
  <c r="P72" i="1"/>
  <c r="W72" i="1" s="1"/>
  <c r="V71" i="1"/>
  <c r="U71" i="1"/>
  <c r="T71" i="1"/>
  <c r="S71" i="1"/>
  <c r="R71" i="1"/>
  <c r="Q71" i="1"/>
  <c r="P71" i="1"/>
  <c r="W71" i="1" s="1"/>
  <c r="V70" i="1"/>
  <c r="U70" i="1"/>
  <c r="T70" i="1"/>
  <c r="S70" i="1"/>
  <c r="R70" i="1"/>
  <c r="Q70" i="1"/>
  <c r="P70" i="1"/>
  <c r="W70" i="1" s="1"/>
  <c r="V69" i="1"/>
  <c r="U69" i="1"/>
  <c r="T69" i="1"/>
  <c r="S69" i="1"/>
  <c r="R69" i="1"/>
  <c r="Q69" i="1"/>
  <c r="P69" i="1"/>
  <c r="W69" i="1" s="1"/>
  <c r="V68" i="1"/>
  <c r="U68" i="1"/>
  <c r="T68" i="1"/>
  <c r="S68" i="1"/>
  <c r="R68" i="1"/>
  <c r="Q68" i="1"/>
  <c r="P68" i="1"/>
  <c r="W68" i="1" s="1"/>
  <c r="V67" i="1"/>
  <c r="U67" i="1"/>
  <c r="T67" i="1"/>
  <c r="S67" i="1"/>
  <c r="R67" i="1"/>
  <c r="Q67" i="1"/>
  <c r="P67" i="1"/>
  <c r="W67" i="1" s="1"/>
  <c r="V66" i="1"/>
  <c r="U66" i="1"/>
  <c r="T66" i="1"/>
  <c r="S66" i="1"/>
  <c r="R66" i="1"/>
  <c r="Q66" i="1"/>
  <c r="P66" i="1"/>
  <c r="W66" i="1" s="1"/>
  <c r="V65" i="1"/>
  <c r="U65" i="1"/>
  <c r="T65" i="1"/>
  <c r="S65" i="1"/>
  <c r="R65" i="1"/>
  <c r="Q65" i="1"/>
  <c r="P65" i="1"/>
  <c r="W65" i="1" s="1"/>
  <c r="V64" i="1"/>
  <c r="U64" i="1"/>
  <c r="T64" i="1"/>
  <c r="S64" i="1"/>
  <c r="R64" i="1"/>
  <c r="Q64" i="1"/>
  <c r="P64" i="1"/>
  <c r="W64" i="1" s="1"/>
  <c r="V63" i="1"/>
  <c r="U63" i="1"/>
  <c r="T63" i="1"/>
  <c r="S63" i="1"/>
  <c r="R63" i="1"/>
  <c r="Q63" i="1"/>
  <c r="P63" i="1"/>
  <c r="W63" i="1" s="1"/>
  <c r="V62" i="1"/>
  <c r="U62" i="1"/>
  <c r="T62" i="1"/>
  <c r="S62" i="1"/>
  <c r="R62" i="1"/>
  <c r="Q62" i="1"/>
  <c r="P62" i="1"/>
  <c r="W62" i="1" s="1"/>
  <c r="V61" i="1"/>
  <c r="U61" i="1"/>
  <c r="T61" i="1"/>
  <c r="S61" i="1"/>
  <c r="R61" i="1"/>
  <c r="Q61" i="1"/>
  <c r="P61" i="1"/>
  <c r="W61" i="1" s="1"/>
  <c r="V60" i="1"/>
  <c r="U60" i="1"/>
  <c r="T60" i="1"/>
  <c r="S60" i="1"/>
  <c r="R60" i="1"/>
  <c r="Q60" i="1"/>
  <c r="P60" i="1"/>
  <c r="W60" i="1" s="1"/>
  <c r="V59" i="1"/>
  <c r="U59" i="1"/>
  <c r="T59" i="1"/>
  <c r="S59" i="1"/>
  <c r="R59" i="1"/>
  <c r="Q59" i="1"/>
  <c r="P59" i="1"/>
  <c r="W59" i="1" s="1"/>
  <c r="V58" i="1"/>
  <c r="U58" i="1"/>
  <c r="T58" i="1"/>
  <c r="S58" i="1"/>
  <c r="R58" i="1"/>
  <c r="Q58" i="1"/>
  <c r="P58" i="1"/>
  <c r="W58" i="1" s="1"/>
  <c r="V57" i="1"/>
  <c r="U57" i="1"/>
  <c r="T57" i="1"/>
  <c r="S57" i="1"/>
  <c r="R57" i="1"/>
  <c r="Q57" i="1"/>
  <c r="P57" i="1"/>
  <c r="W57" i="1" s="1"/>
  <c r="V56" i="1"/>
  <c r="U56" i="1"/>
  <c r="T56" i="1"/>
  <c r="S56" i="1"/>
  <c r="R56" i="1"/>
  <c r="Q56" i="1"/>
  <c r="P56" i="1"/>
  <c r="W56" i="1" s="1"/>
  <c r="V55" i="1"/>
  <c r="U55" i="1"/>
  <c r="T55" i="1"/>
  <c r="S55" i="1"/>
  <c r="R55" i="1"/>
  <c r="Q55" i="1"/>
  <c r="P55" i="1"/>
  <c r="W55" i="1" s="1"/>
  <c r="V54" i="1"/>
  <c r="U54" i="1"/>
  <c r="T54" i="1"/>
  <c r="S54" i="1"/>
  <c r="R54" i="1"/>
  <c r="Q54" i="1"/>
  <c r="P54" i="1"/>
  <c r="W54" i="1" s="1"/>
  <c r="V53" i="1"/>
  <c r="U53" i="1"/>
  <c r="T53" i="1"/>
  <c r="S53" i="1"/>
  <c r="R53" i="1"/>
  <c r="Q53" i="1"/>
  <c r="P53" i="1"/>
  <c r="W53" i="1" s="1"/>
  <c r="V52" i="1"/>
  <c r="U52" i="1"/>
  <c r="T52" i="1"/>
  <c r="S52" i="1"/>
  <c r="R52" i="1"/>
  <c r="Q52" i="1"/>
  <c r="P52" i="1"/>
  <c r="W52" i="1" s="1"/>
  <c r="V51" i="1"/>
  <c r="U51" i="1"/>
  <c r="T51" i="1"/>
  <c r="S51" i="1"/>
  <c r="R51" i="1"/>
  <c r="Q51" i="1"/>
  <c r="P51" i="1"/>
  <c r="W51" i="1" s="1"/>
  <c r="V50" i="1"/>
  <c r="U50" i="1"/>
  <c r="T50" i="1"/>
  <c r="S50" i="1"/>
  <c r="R50" i="1"/>
  <c r="Q50" i="1"/>
  <c r="P50" i="1"/>
  <c r="W50" i="1" s="1"/>
  <c r="V49" i="1"/>
  <c r="U49" i="1"/>
  <c r="T49" i="1"/>
  <c r="S49" i="1"/>
  <c r="R49" i="1"/>
  <c r="Q49" i="1"/>
  <c r="P49" i="1"/>
  <c r="W49" i="1" s="1"/>
  <c r="V48" i="1"/>
  <c r="U48" i="1"/>
  <c r="T48" i="1"/>
  <c r="S48" i="1"/>
  <c r="R48" i="1"/>
  <c r="Q48" i="1"/>
  <c r="P48" i="1"/>
  <c r="W48" i="1" s="1"/>
  <c r="V47" i="1"/>
  <c r="U47" i="1"/>
  <c r="T47" i="1"/>
  <c r="S47" i="1"/>
  <c r="R47" i="1"/>
  <c r="Q47" i="1"/>
  <c r="P47" i="1"/>
  <c r="W47" i="1" s="1"/>
  <c r="V46" i="1"/>
  <c r="U46" i="1"/>
  <c r="T46" i="1"/>
  <c r="S46" i="1"/>
  <c r="R46" i="1"/>
  <c r="Q46" i="1"/>
  <c r="P46" i="1"/>
  <c r="W46" i="1" s="1"/>
  <c r="V45" i="1"/>
  <c r="U45" i="1"/>
  <c r="T45" i="1"/>
  <c r="S45" i="1"/>
  <c r="R45" i="1"/>
  <c r="Q45" i="1"/>
  <c r="P45" i="1"/>
  <c r="W45" i="1" s="1"/>
  <c r="V44" i="1"/>
  <c r="U44" i="1"/>
  <c r="T44" i="1"/>
  <c r="S44" i="1"/>
  <c r="R44" i="1"/>
  <c r="Q44" i="1"/>
  <c r="P44" i="1"/>
  <c r="W44" i="1" s="1"/>
  <c r="V43" i="1"/>
  <c r="U43" i="1"/>
  <c r="T43" i="1"/>
  <c r="S43" i="1"/>
  <c r="R43" i="1"/>
  <c r="Q43" i="1"/>
  <c r="P43" i="1"/>
  <c r="W43" i="1" s="1"/>
  <c r="V42" i="1"/>
  <c r="U42" i="1"/>
  <c r="T42" i="1"/>
  <c r="S42" i="1"/>
  <c r="R42" i="1"/>
  <c r="Q42" i="1"/>
  <c r="P42" i="1"/>
  <c r="W42" i="1" s="1"/>
  <c r="V41" i="1"/>
  <c r="U41" i="1"/>
  <c r="T41" i="1"/>
  <c r="S41" i="1"/>
  <c r="R41" i="1"/>
  <c r="Q41" i="1"/>
  <c r="P41" i="1"/>
  <c r="W41" i="1" s="1"/>
  <c r="V40" i="1"/>
  <c r="U40" i="1"/>
  <c r="T40" i="1"/>
  <c r="S40" i="1"/>
  <c r="R40" i="1"/>
  <c r="Q40" i="1"/>
  <c r="P40" i="1"/>
  <c r="W40" i="1" s="1"/>
  <c r="V39" i="1"/>
  <c r="U39" i="1"/>
  <c r="T39" i="1"/>
  <c r="S39" i="1"/>
  <c r="R39" i="1"/>
  <c r="Q39" i="1"/>
  <c r="P39" i="1"/>
  <c r="W39" i="1" s="1"/>
  <c r="V38" i="1"/>
  <c r="U38" i="1"/>
  <c r="T38" i="1"/>
  <c r="S38" i="1"/>
  <c r="R38" i="1"/>
  <c r="Q38" i="1"/>
  <c r="P38" i="1"/>
  <c r="W38" i="1" s="1"/>
  <c r="V37" i="1"/>
  <c r="U37" i="1"/>
  <c r="T37" i="1"/>
  <c r="S37" i="1"/>
  <c r="R37" i="1"/>
  <c r="Q37" i="1"/>
  <c r="P37" i="1"/>
  <c r="W37" i="1" s="1"/>
  <c r="V36" i="1"/>
  <c r="U36" i="1"/>
  <c r="T36" i="1"/>
  <c r="S36" i="1"/>
  <c r="R36" i="1"/>
  <c r="Q36" i="1"/>
  <c r="P36" i="1"/>
  <c r="W36" i="1" s="1"/>
  <c r="V35" i="1"/>
  <c r="U35" i="1"/>
  <c r="T35" i="1"/>
  <c r="S35" i="1"/>
  <c r="R35" i="1"/>
  <c r="Q35" i="1"/>
  <c r="P35" i="1"/>
  <c r="W35" i="1" s="1"/>
  <c r="V34" i="1"/>
  <c r="U34" i="1"/>
  <c r="T34" i="1"/>
  <c r="S34" i="1"/>
  <c r="R34" i="1"/>
  <c r="Q34" i="1"/>
  <c r="P34" i="1"/>
  <c r="W34" i="1" s="1"/>
  <c r="V33" i="1"/>
  <c r="U33" i="1"/>
  <c r="T33" i="1"/>
  <c r="S33" i="1"/>
  <c r="R33" i="1"/>
  <c r="Q33" i="1"/>
  <c r="P33" i="1"/>
  <c r="W33" i="1" s="1"/>
  <c r="V32" i="1"/>
  <c r="U32" i="1"/>
  <c r="T32" i="1"/>
  <c r="S32" i="1"/>
  <c r="R32" i="1"/>
  <c r="Q32" i="1"/>
  <c r="P32" i="1"/>
  <c r="W32" i="1" s="1"/>
  <c r="V31" i="1"/>
  <c r="U31" i="1"/>
  <c r="T31" i="1"/>
  <c r="S31" i="1"/>
  <c r="R31" i="1"/>
  <c r="Q31" i="1"/>
  <c r="P31" i="1"/>
  <c r="W31" i="1" s="1"/>
  <c r="V30" i="1"/>
  <c r="U30" i="1"/>
  <c r="T30" i="1"/>
  <c r="S30" i="1"/>
  <c r="R30" i="1"/>
  <c r="Q30" i="1"/>
  <c r="P30" i="1"/>
  <c r="W30" i="1" s="1"/>
  <c r="V29" i="1"/>
  <c r="U29" i="1"/>
  <c r="T29" i="1"/>
  <c r="S29" i="1"/>
  <c r="R29" i="1"/>
  <c r="Q29" i="1"/>
  <c r="P29" i="1"/>
  <c r="W29" i="1" s="1"/>
  <c r="V28" i="1"/>
  <c r="U28" i="1"/>
  <c r="T28" i="1"/>
  <c r="S28" i="1"/>
  <c r="R28" i="1"/>
  <c r="Q28" i="1"/>
  <c r="P28" i="1"/>
  <c r="W28" i="1" s="1"/>
  <c r="V27" i="1"/>
  <c r="U27" i="1"/>
  <c r="T27" i="1"/>
  <c r="S27" i="1"/>
  <c r="R27" i="1"/>
  <c r="Q27" i="1"/>
  <c r="P27" i="1"/>
  <c r="W27" i="1" s="1"/>
  <c r="V26" i="1"/>
  <c r="U26" i="1"/>
  <c r="T26" i="1"/>
  <c r="S26" i="1"/>
  <c r="R26" i="1"/>
  <c r="Q26" i="1"/>
  <c r="P26" i="1"/>
  <c r="W26" i="1" s="1"/>
  <c r="V25" i="1"/>
  <c r="U25" i="1"/>
  <c r="T25" i="1"/>
  <c r="S25" i="1"/>
  <c r="R25" i="1"/>
  <c r="Q25" i="1"/>
  <c r="P25" i="1"/>
  <c r="W25" i="1" s="1"/>
  <c r="V24" i="1"/>
  <c r="U24" i="1"/>
  <c r="T24" i="1"/>
  <c r="S24" i="1"/>
  <c r="R24" i="1"/>
  <c r="Q24" i="1"/>
  <c r="P24" i="1"/>
  <c r="W24" i="1" s="1"/>
  <c r="V23" i="1"/>
  <c r="U23" i="1"/>
  <c r="T23" i="1"/>
  <c r="S23" i="1"/>
  <c r="R23" i="1"/>
  <c r="Q23" i="1"/>
  <c r="P23" i="1"/>
  <c r="W23" i="1" s="1"/>
  <c r="V22" i="1"/>
  <c r="U22" i="1"/>
  <c r="T22" i="1"/>
  <c r="S22" i="1"/>
  <c r="R22" i="1"/>
  <c r="Q22" i="1"/>
  <c r="P22" i="1"/>
  <c r="W22" i="1" s="1"/>
  <c r="V21" i="1"/>
  <c r="U21" i="1"/>
  <c r="T21" i="1"/>
  <c r="S21" i="1"/>
  <c r="R21" i="1"/>
  <c r="Q21" i="1"/>
  <c r="P21" i="1"/>
  <c r="W21" i="1" s="1"/>
  <c r="V20" i="1"/>
  <c r="U20" i="1"/>
  <c r="T20" i="1"/>
  <c r="S20" i="1"/>
  <c r="R20" i="1"/>
  <c r="Q20" i="1"/>
  <c r="P20" i="1"/>
  <c r="W20" i="1" s="1"/>
  <c r="V19" i="1"/>
  <c r="U19" i="1"/>
  <c r="T19" i="1"/>
  <c r="S19" i="1"/>
  <c r="R19" i="1"/>
  <c r="Q19" i="1"/>
  <c r="P19" i="1"/>
  <c r="W19" i="1" s="1"/>
  <c r="V18" i="1"/>
  <c r="U18" i="1"/>
  <c r="T18" i="1"/>
  <c r="S18" i="1"/>
  <c r="R18" i="1"/>
  <c r="Q18" i="1"/>
  <c r="P18" i="1"/>
  <c r="W18" i="1" s="1"/>
  <c r="V17" i="1"/>
  <c r="U17" i="1"/>
  <c r="T17" i="1"/>
  <c r="S17" i="1"/>
  <c r="R17" i="1"/>
  <c r="Q17" i="1"/>
  <c r="P17" i="1"/>
  <c r="W17" i="1" s="1"/>
  <c r="V16" i="1"/>
  <c r="U16" i="1"/>
  <c r="T16" i="1"/>
  <c r="S16" i="1"/>
  <c r="R16" i="1"/>
  <c r="Q16" i="1"/>
  <c r="P16" i="1"/>
  <c r="W16" i="1" s="1"/>
  <c r="V15" i="1"/>
  <c r="U15" i="1"/>
  <c r="T15" i="1"/>
  <c r="S15" i="1"/>
  <c r="R15" i="1"/>
  <c r="Q15" i="1"/>
  <c r="P15" i="1"/>
  <c r="W15" i="1" s="1"/>
  <c r="V14" i="1"/>
  <c r="U14" i="1"/>
  <c r="T14" i="1"/>
  <c r="S14" i="1"/>
  <c r="R14" i="1"/>
  <c r="Q14" i="1"/>
  <c r="P14" i="1"/>
  <c r="W14" i="1" s="1"/>
  <c r="V13" i="1"/>
  <c r="U13" i="1"/>
  <c r="T13" i="1"/>
  <c r="S13" i="1"/>
  <c r="R13" i="1"/>
  <c r="Q13" i="1"/>
  <c r="P13" i="1"/>
  <c r="W13" i="1" s="1"/>
  <c r="V12" i="1"/>
  <c r="U12" i="1"/>
  <c r="T12" i="1"/>
  <c r="S12" i="1"/>
  <c r="R12" i="1"/>
  <c r="Q12" i="1"/>
  <c r="P12" i="1"/>
  <c r="W12" i="1" s="1"/>
  <c r="V11" i="1"/>
  <c r="U11" i="1"/>
  <c r="T11" i="1"/>
  <c r="S11" i="1"/>
  <c r="R11" i="1"/>
  <c r="Q11" i="1"/>
  <c r="P11" i="1"/>
  <c r="W11" i="1" s="1"/>
  <c r="V10" i="1"/>
  <c r="U10" i="1"/>
  <c r="T10" i="1"/>
  <c r="S10" i="1"/>
  <c r="R10" i="1"/>
  <c r="Q10" i="1"/>
  <c r="P10" i="1"/>
  <c r="W10" i="1" s="1"/>
  <c r="V9" i="1"/>
  <c r="U9" i="1"/>
  <c r="T9" i="1"/>
  <c r="S9" i="1"/>
  <c r="R9" i="1"/>
  <c r="Q9" i="1"/>
  <c r="P9" i="1"/>
  <c r="W9" i="1" s="1"/>
  <c r="V8" i="1"/>
  <c r="U8" i="1"/>
  <c r="T8" i="1"/>
  <c r="S8" i="1"/>
  <c r="R8" i="1"/>
  <c r="Q8" i="1"/>
  <c r="P8" i="1"/>
  <c r="W8" i="1" s="1"/>
  <c r="V7" i="1"/>
  <c r="U7" i="1"/>
  <c r="T7" i="1"/>
  <c r="S7" i="1"/>
  <c r="R7" i="1"/>
  <c r="Q7" i="1"/>
  <c r="P7" i="1"/>
  <c r="W7" i="1" s="1"/>
  <c r="V6" i="1"/>
  <c r="U6" i="1"/>
  <c r="T6" i="1"/>
  <c r="S6" i="1"/>
  <c r="R6" i="1"/>
  <c r="Q6" i="1"/>
  <c r="P6" i="1"/>
  <c r="W6" i="1" s="1"/>
  <c r="V5" i="1"/>
  <c r="U5" i="1"/>
  <c r="T5" i="1"/>
  <c r="S5" i="1"/>
  <c r="R5" i="1"/>
  <c r="Q5" i="1"/>
  <c r="P5" i="1"/>
  <c r="W5" i="1" s="1"/>
  <c r="V4" i="1"/>
  <c r="U4" i="1"/>
  <c r="T4" i="1"/>
  <c r="S4" i="1"/>
  <c r="R4" i="1"/>
  <c r="Q4" i="1"/>
  <c r="P4" i="1"/>
  <c r="W4" i="1" s="1"/>
  <c r="X5" i="1" l="1"/>
</calcChain>
</file>

<file path=xl/sharedStrings.xml><?xml version="1.0" encoding="utf-8"?>
<sst xmlns="http://schemas.openxmlformats.org/spreadsheetml/2006/main" count="184" uniqueCount="118">
  <si>
    <t>CLICK HERE TO SUBMIT FORM</t>
  </si>
  <si>
    <r>
      <rPr>
        <sz val="11"/>
        <color rgb="FF000000"/>
        <rFont val="Calibri"/>
      </rPr>
      <t xml:space="preserve">⚠️ </t>
    </r>
    <r>
      <rPr>
        <b/>
        <sz val="11"/>
        <color rgb="FF000000"/>
        <rFont val="Calibri"/>
      </rPr>
      <t xml:space="preserve">Important: Please Review Before Submitting Your Order Form
</t>
    </r>
    <r>
      <rPr>
        <sz val="11"/>
        <color rgb="FF000000"/>
        <rFont val="Calibri"/>
      </rPr>
      <t xml:space="preserve">
1. Complete the form with a minimum of 10 recipients.
2. All fields with an asterisk (*) are required. Other fields can be left blank, if preferred.
3. For order accuracy, please do not merge or rearrange any columns/rows.
4. Cells P-X are for validation purposes. Please do not remove or modify.
5. If you see any messages in the </t>
    </r>
    <r>
      <rPr>
        <b/>
        <sz val="11"/>
        <color rgb="FF000000"/>
        <rFont val="Calibri"/>
      </rPr>
      <t>Error Notes column (X), please correct the row(s) before submitting.</t>
    </r>
    <r>
      <rPr>
        <sz val="11"/>
        <color rgb="FF000000"/>
        <rFont val="Calibri"/>
      </rPr>
      <t xml:space="preserve">
6. Save the file and send it to our Gifting Specialist Team as an attachment once all rows are valid.
7. A Gifting Specialist will contact you by email to finalize details and coordinate your payment.</t>
    </r>
  </si>
  <si>
    <t>Product Ordered *</t>
  </si>
  <si>
    <t>Quantity *</t>
  </si>
  <si>
    <t>Recipient First Name *</t>
  </si>
  <si>
    <t>Recipient Last Name *</t>
  </si>
  <si>
    <t>Recipient Email</t>
  </si>
  <si>
    <t>Company Name</t>
  </si>
  <si>
    <t>Street Address *</t>
  </si>
  <si>
    <t>Street Address Line 2</t>
  </si>
  <si>
    <t>City *</t>
  </si>
  <si>
    <t>State / Province *</t>
  </si>
  <si>
    <t>Zip / Postal Code *</t>
  </si>
  <si>
    <t>Country *</t>
  </si>
  <si>
    <t>Phone</t>
  </si>
  <si>
    <t>Gift Message *</t>
  </si>
  <si>
    <t>From *</t>
  </si>
  <si>
    <t>ZIP/Postal OK</t>
  </si>
  <si>
    <t>Email OK</t>
  </si>
  <si>
    <t>Address1 OK</t>
  </si>
  <si>
    <t>State/Country OK</t>
  </si>
  <si>
    <t>Required Fields OK</t>
  </si>
  <si>
    <t>Quantity OK</t>
  </si>
  <si>
    <t>Gift Message OK</t>
  </si>
  <si>
    <t>OVERALL ROW OK</t>
  </si>
  <si>
    <t>Error Notes</t>
  </si>
  <si>
    <t>What product are you gifting? Please add below and include the name of the shop. If the product has size or flavor options, please add your selection(s) here.</t>
  </si>
  <si>
    <t>How many are going to each recipient?</t>
  </si>
  <si>
    <t>If you would like your recipient to receive email notification once the order ships, please include their email here.</t>
  </si>
  <si>
    <t>Please include only if the gift is shipping to a business address. 
If the address is residential, please leave blank.</t>
  </si>
  <si>
    <t>Please share the recipient's full address so we can deliver this treat right to their doorstep!
We cannot deliver to P.O. BOXES</t>
  </si>
  <si>
    <t>Apt / Suite / Building / Floor #</t>
  </si>
  <si>
    <t>Enter abbreviated format (i.e., MD)</t>
  </si>
  <si>
    <t>Please enter US for United States or CA for Canada.</t>
  </si>
  <si>
    <t>Please include if you'd like UPS to call if there's a delivery question.</t>
  </si>
  <si>
    <t>180-character limit (otherwise it will get cut off). Your gift message will be included on the packing slip in the recipient's package.</t>
  </si>
  <si>
    <t>Include who the gift is from.</t>
  </si>
  <si>
    <t>Only rows marked as "true" will be accepted for processing.</t>
  </si>
  <si>
    <t>If you see messages in rows below, please correct them in columns A-O before submitting. If the cell is blank, the recipient information you've provided is ready for submission.</t>
  </si>
  <si>
    <t>EXAMPLE: Beatty's Chocolate Cake from Ina Garten</t>
  </si>
  <si>
    <t>Joe</t>
  </si>
  <si>
    <t>Belly</t>
  </si>
  <si>
    <t>Goldbelly</t>
  </si>
  <si>
    <t>123 Main Street</t>
  </si>
  <si>
    <t>Suite 1A</t>
  </si>
  <si>
    <t>New York</t>
  </si>
  <si>
    <t>NY</t>
  </si>
  <si>
    <t>10001</t>
  </si>
  <si>
    <t>US</t>
  </si>
  <si>
    <t>Thank you for everything!</t>
  </si>
  <si>
    <t>ABC Team</t>
  </si>
  <si>
    <t>US States</t>
  </si>
  <si>
    <t>CA Provinces</t>
  </si>
  <si>
    <t>Countries</t>
  </si>
  <si>
    <t>All Regions</t>
  </si>
  <si>
    <t>AL</t>
  </si>
  <si>
    <t>AB</t>
  </si>
  <si>
    <t>AK</t>
  </si>
  <si>
    <t>BC</t>
  </si>
  <si>
    <t>CA</t>
  </si>
  <si>
    <t>AZ</t>
  </si>
  <si>
    <t>MB</t>
  </si>
  <si>
    <t>AR</t>
  </si>
  <si>
    <t>NB</t>
  </si>
  <si>
    <t>NL</t>
  </si>
  <si>
    <t>CO</t>
  </si>
  <si>
    <t>NS</t>
  </si>
  <si>
    <t>CT</t>
  </si>
  <si>
    <t>NT</t>
  </si>
  <si>
    <t>DE</t>
  </si>
  <si>
    <t>NU</t>
  </si>
  <si>
    <t>FL</t>
  </si>
  <si>
    <t>ON</t>
  </si>
  <si>
    <t>GA</t>
  </si>
  <si>
    <t>PE</t>
  </si>
  <si>
    <t>HI</t>
  </si>
  <si>
    <t>QC</t>
  </si>
  <si>
    <t>ID</t>
  </si>
  <si>
    <t>SK</t>
  </si>
  <si>
    <t>IL</t>
  </si>
  <si>
    <t>YT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</si>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</sst>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3">
    <font>
      <sz val="11"/>
      <color theme="1"/>
      <name val="Calibri"/>
      <scheme val="minor"/>
    </font>
    <font>
      <u/>
      <sz val="11"/>
      <color rgb="FF0000FF"/>
      <name val="Calibri"/>
    </font>
    <font>
      <sz val="11"/>
      <color rgb="FF000000"/>
      <name val="Calibri"/>
    </font>
    <font>
      <sz val="11"/>
      <name val="Calibri"/>
    </font>
    <font>
      <b/>
      <sz val="10"/>
      <color theme="1"/>
      <name val="Calibri"/>
    </font>
    <font>
      <b/>
      <sz val="10"/>
      <color rgb="FFCC0000"/>
      <name val="Calibri"/>
    </font>
    <font>
      <b/>
      <i/>
      <sz val="10"/>
      <color rgb="FFFFFFFF"/>
      <name val="Calibri"/>
    </font>
    <font>
      <b/>
      <sz val="10"/>
      <color rgb="FFFFFFFF"/>
      <name val="Calibri"/>
    </font>
    <font>
      <i/>
      <sz val="11"/>
      <color theme="1"/>
      <name val="Calibri"/>
    </font>
    <font>
      <i/>
      <sz val="11"/>
      <color rgb="FFCC0000"/>
      <name val="Calibri"/>
    </font>
    <font>
      <sz val="11"/>
      <color theme="1"/>
      <name val="Calibri"/>
    </font>
    <font>
      <sz val="11"/>
      <color rgb="FFCC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  <fill>
      <patternFill patternType="solid">
        <fgColor rgb="FF00AAD2"/>
        <bgColor rgb="FF00AAD2"/>
      </patternFill>
    </fill>
    <fill>
      <patternFill patternType="solid">
        <fgColor rgb="FFF2F2F2"/>
        <bgColor rgb="FFF2F2F2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CC0000"/>
      </left>
      <right style="thin">
        <color rgb="FF000000"/>
      </right>
      <top style="thin">
        <color rgb="FF000000"/>
      </top>
      <bottom/>
      <diagonal/>
    </border>
    <border>
      <left style="thick">
        <color rgb="FFCC000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8" fillId="4" borderId="5" xfId="0" applyNumberFormat="1" applyFont="1" applyFill="1" applyBorder="1"/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/>
    <xf numFmtId="164" fontId="8" fillId="4" borderId="5" xfId="0" applyNumberFormat="1" applyFont="1" applyFill="1" applyBorder="1"/>
    <xf numFmtId="49" fontId="8" fillId="4" borderId="5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9" fillId="4" borderId="5" xfId="0" applyFont="1" applyFill="1" applyBorder="1" applyAlignment="1">
      <alignment wrapText="1"/>
    </xf>
    <xf numFmtId="49" fontId="10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wrapText="1"/>
    </xf>
    <xf numFmtId="0" fontId="10" fillId="0" borderId="8" xfId="0" applyFont="1" applyBorder="1"/>
    <xf numFmtId="0" fontId="0" fillId="0" borderId="0" xfId="0" applyAlignment="1">
      <alignment wrapText="1"/>
    </xf>
    <xf numFmtId="49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8" xfId="0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/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800100</xdr:colOff>
      <xdr:row>0</xdr:row>
      <xdr:rowOff>228600</xdr:rowOff>
    </xdr:from>
    <xdr:ext cx="1333500" cy="11239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-190500</xdr:rowOff>
    </xdr:from>
    <xdr:ext cx="6286500" cy="715327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help.goldbelly.com/hc/en-us/requests/new?ticket_form_id=126080783297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pane ySplit="4" topLeftCell="A5" activePane="bottomLeft" state="frozen"/>
      <selection pane="bottomLeft" activeCell="N6" sqref="N6"/>
    </sheetView>
  </sheetViews>
  <sheetFormatPr defaultColWidth="14.42578125" defaultRowHeight="15" customHeight="1"/>
  <cols>
    <col min="1" max="1" width="45" customWidth="1"/>
    <col min="2" max="2" width="11.28515625" style="15" customWidth="1"/>
    <col min="3" max="6" width="22" customWidth="1"/>
    <col min="7" max="7" width="29.140625" customWidth="1"/>
    <col min="8" max="8" width="18.85546875" customWidth="1"/>
    <col min="9" max="9" width="16.28515625" customWidth="1"/>
    <col min="10" max="10" width="11.140625" customWidth="1"/>
    <col min="11" max="11" width="11" customWidth="1"/>
    <col min="12" max="12" width="11.42578125" customWidth="1"/>
    <col min="13" max="13" width="17.28515625" customWidth="1"/>
    <col min="14" max="14" width="41.5703125" customWidth="1"/>
    <col min="15" max="15" width="22" customWidth="1"/>
    <col min="16" max="22" width="22" hidden="1" customWidth="1"/>
    <col min="23" max="23" width="22" customWidth="1"/>
    <col min="24" max="24" width="70.85546875" customWidth="1"/>
  </cols>
  <sheetData>
    <row r="1" spans="1:24" ht="140.25" customHeight="1">
      <c r="A1" s="27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1:24" s="19" customFormat="1" ht="27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2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3" t="s">
        <v>23</v>
      </c>
      <c r="W2" s="4" t="s">
        <v>24</v>
      </c>
      <c r="X2" s="5" t="s">
        <v>25</v>
      </c>
    </row>
    <row r="3" spans="1:24" s="19" customFormat="1" ht="84.75" customHeight="1">
      <c r="A3" s="30" t="s">
        <v>26</v>
      </c>
      <c r="B3" s="30" t="s">
        <v>27</v>
      </c>
      <c r="C3" s="30"/>
      <c r="D3" s="30"/>
      <c r="E3" s="30" t="s">
        <v>28</v>
      </c>
      <c r="F3" s="30" t="s">
        <v>29</v>
      </c>
      <c r="G3" s="30" t="s">
        <v>30</v>
      </c>
      <c r="H3" s="30" t="s">
        <v>31</v>
      </c>
      <c r="I3" s="31"/>
      <c r="J3" s="30" t="s">
        <v>32</v>
      </c>
      <c r="K3" s="31"/>
      <c r="L3" s="30" t="s">
        <v>33</v>
      </c>
      <c r="M3" s="30" t="s">
        <v>34</v>
      </c>
      <c r="N3" s="30" t="s">
        <v>35</v>
      </c>
      <c r="O3" s="30" t="s">
        <v>36</v>
      </c>
      <c r="P3" s="30"/>
      <c r="Q3" s="32"/>
      <c r="R3" s="32"/>
      <c r="S3" s="32"/>
      <c r="T3" s="32"/>
      <c r="U3" s="32"/>
      <c r="V3" s="33"/>
      <c r="W3" s="34" t="s">
        <v>37</v>
      </c>
      <c r="X3" s="30" t="s">
        <v>38</v>
      </c>
    </row>
    <row r="4" spans="1:24">
      <c r="A4" s="6" t="s">
        <v>39</v>
      </c>
      <c r="B4" s="7">
        <v>1</v>
      </c>
      <c r="C4" s="8" t="s">
        <v>40</v>
      </c>
      <c r="D4" s="8" t="s">
        <v>41</v>
      </c>
      <c r="E4" s="8"/>
      <c r="F4" s="8" t="s">
        <v>42</v>
      </c>
      <c r="G4" s="6" t="s">
        <v>43</v>
      </c>
      <c r="H4" s="6" t="s">
        <v>44</v>
      </c>
      <c r="I4" s="6" t="s">
        <v>45</v>
      </c>
      <c r="J4" s="6" t="s">
        <v>46</v>
      </c>
      <c r="K4" s="6" t="s">
        <v>47</v>
      </c>
      <c r="L4" s="9" t="s">
        <v>48</v>
      </c>
      <c r="M4" s="9"/>
      <c r="N4" s="8" t="s">
        <v>49</v>
      </c>
      <c r="O4" s="8" t="s">
        <v>50</v>
      </c>
      <c r="P4" s="10" t="b">
        <f t="shared" ref="P4:P600" si="0">IF(L4="US",IF(LEN(K4)=5,AND(ISNUMBER(--MID(K4,1,1)),ISNUMBER(--MID(K4,2,1)),ISNUMBER(--MID(K4,3,1)),ISNUMBER(--MID(K4,4,1)),ISNUMBER(--MID(K4,5,1))),FALSE),IF(L4="CA",IF(LEN(SUBSTITUTE(K4," ",""))=6,AND(CODE(MID(UPPER(SUBSTITUTE(K4," ","")),1,1))&gt;=65, CODE(MID(UPPER(SUBSTITUTE(K4," ","")),1,1))&lt;=90,ISNUMBER(--MID(SUBSTITUTE(K4," ",""),2,1)),CODE(MID(UPPER(SUBSTITUTE(K4," ","")),3,1))&gt;=65, CODE(MID(UPPER(SUBSTITUTE(K4," ","")),3,1))&lt;=90,ISNUMBER(--MID(SUBSTITUTE(K4," ",""),4,1)),CODE(MID(UPPER(SUBSTITUTE(K4," ","")),5,1))&gt;=65, CODE(MID(UPPER(SUBSTITUTE(K4," ","")),5,1))&lt;=90,ISNUMBER(--MID(SUBSTITUTE(K4," ",""),6,1))),FALSE),FALSE))</f>
        <v>1</v>
      </c>
      <c r="Q4" s="7" t="b">
        <f t="shared" ref="Q4:Q600" si="1">IF(E4="",TRUE,AND(ISNUMBER(SEARCH("@",E4)),ISNUMBER(SEARCH(".",E4,SEARCH("@",E4)+2))))</f>
        <v>1</v>
      </c>
      <c r="R4" s="7" t="b">
        <f t="shared" ref="R4:R600" si="2">AND(
  G4&lt;&gt;"",
  OR(ISNUMBER(SEARCH("0",G4)),ISNUMBER(SEARCH("1",G4)),ISNUMBER(SEARCH("2",G4)),
     ISNUMBER(SEARCH("3",G4)),ISNUMBER(SEARCH("4",G4)),ISNUMBER(SEARCH("5",G4)),
     ISNUMBER(SEARCH("6",G4)),ISNUMBER(SEARCH("7",G4)),ISNUMBER(SEARCH("8",G4)),
     ISNUMBER(SEARCH("9",G4))),
  ISERROR(SEARCH("PO",UPPER(G4))),
  ISERROR(SEARCH("P.O",UPPER(G4)))
)</f>
        <v>1</v>
      </c>
      <c r="S4" s="7" t="b">
        <f>IF(L4="US",COUNTIF('Regions (Do Not Modify)'!$A:$A,J4)&gt;0,IF(L4="CA",COUNTIF('Regions (Do Not Modify)'!$B:$B,J4)&gt;0,FALSE))</f>
        <v>1</v>
      </c>
      <c r="T4" s="7" t="b">
        <f t="shared" ref="T4:T600" si="3">AND(A4&lt;&gt;"",C4&lt;&gt;"",D4&lt;&gt;"",G4&lt;&gt;"",I4&lt;&gt;"",J4&lt;&gt;"",K4&lt;&gt;"",L4&lt;&gt;"",N4&lt;&gt;"",O4&lt;&gt;"")</f>
        <v>1</v>
      </c>
      <c r="U4" s="7" t="b">
        <f t="shared" ref="U4:U600" si="4">B4&gt;=1</f>
        <v>1</v>
      </c>
      <c r="V4" s="11" t="b">
        <f t="shared" ref="V4:V600" si="5">OR(N4="",LEN(N4)&lt;=180)</f>
        <v>1</v>
      </c>
      <c r="W4" s="12" t="b">
        <f t="shared" ref="W4:W600" si="6">AND(P4,Q4,R4,S4,T4,U4,V4)</f>
        <v>1</v>
      </c>
      <c r="X4" s="13" t="str">
        <f>_xlfn.SINGLE(_xlfn.TEXTJOIN("; ", TRUE, IF(P4, "", "Invalid ZIP/Postal for selected country"), IF(Q4, "", "Invalid email format"), IF(R4, "", "Street Address 1 must include a street number and cannot contain 'PO Box'"), IF(S4, "", "State/Province does not match selected country"), IF(T4, "", "One or more required fields are blank"), IF(U4, "", "Quantity must be 1 or greater"), IF(V4, "", "Gift Message exceeds 180 characters")))</f>
        <v/>
      </c>
    </row>
    <row r="5" spans="1:24" s="19" customFormat="1" ht="45.75">
      <c r="A5" s="20"/>
      <c r="B5" s="21"/>
      <c r="C5" s="22"/>
      <c r="D5" s="22"/>
      <c r="E5" s="22"/>
      <c r="F5" s="22"/>
      <c r="G5" s="22"/>
      <c r="H5" s="22"/>
      <c r="I5" s="22"/>
      <c r="J5" s="22"/>
      <c r="K5" s="20"/>
      <c r="L5" s="23"/>
      <c r="M5" s="23"/>
      <c r="N5" s="22"/>
      <c r="O5" s="22"/>
      <c r="P5" s="24" t="b">
        <f t="shared" si="0"/>
        <v>0</v>
      </c>
      <c r="Q5" s="21" t="b">
        <f t="shared" si="1"/>
        <v>1</v>
      </c>
      <c r="R5" s="21" t="b">
        <f t="shared" si="2"/>
        <v>0</v>
      </c>
      <c r="S5" s="21" t="b">
        <f>IF(L5="US",COUNTIF('Regions (Do Not Modify)'!$A:$A,J5)&gt;0,IF(L5="CA",COUNTIF('Regions (Do Not Modify)'!$B:$B,J5)&gt;0,FALSE))</f>
        <v>0</v>
      </c>
      <c r="T5" s="21" t="b">
        <f t="shared" si="3"/>
        <v>0</v>
      </c>
      <c r="U5" s="21" t="b">
        <f t="shared" si="4"/>
        <v>0</v>
      </c>
      <c r="V5" s="21" t="b">
        <f t="shared" si="5"/>
        <v>1</v>
      </c>
      <c r="W5" s="25" t="b">
        <f t="shared" si="6"/>
        <v>0</v>
      </c>
      <c r="X5" s="17" t="str">
        <f t="shared" ref="X5:X68" si="7">_xlfn.SINGLE(_xlfn.TEXTJOIN("; ", TRUE, IF(P5, "", "Invalid ZIP/Postal for country"), IF(Q5, "", "Invalid email format"), IF(R5, "", "Street Address 1 must include a street number and cannot contain 'PO Box'"), IF(S5, "", "State/Province does not match country or invalid format"), IF(T5, "", "One or more required fields are blank"), IF(U5, "", "Quantity must be 1 or greater"), IF(V5,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" spans="1:24" s="19" customFormat="1" ht="45.75">
      <c r="A6" s="20"/>
      <c r="B6" s="21"/>
      <c r="C6" s="22"/>
      <c r="D6" s="22"/>
      <c r="E6" s="22"/>
      <c r="F6" s="22"/>
      <c r="G6" s="22"/>
      <c r="H6" s="22"/>
      <c r="I6" s="22"/>
      <c r="J6" s="22"/>
      <c r="K6" s="20"/>
      <c r="L6" s="23"/>
      <c r="M6" s="23"/>
      <c r="N6" s="22"/>
      <c r="O6" s="22"/>
      <c r="P6" s="24" t="b">
        <f t="shared" si="0"/>
        <v>0</v>
      </c>
      <c r="Q6" s="21" t="b">
        <f t="shared" si="1"/>
        <v>1</v>
      </c>
      <c r="R6" s="21" t="b">
        <f t="shared" si="2"/>
        <v>0</v>
      </c>
      <c r="S6" s="21" t="b">
        <f>IF(L6="US",COUNTIF('Regions (Do Not Modify)'!$A:$A,J6)&gt;0,IF(L6="CA",COUNTIF('Regions (Do Not Modify)'!$B:$B,J6)&gt;0,FALSE))</f>
        <v>0</v>
      </c>
      <c r="T6" s="21" t="b">
        <f t="shared" si="3"/>
        <v>0</v>
      </c>
      <c r="U6" s="21" t="b">
        <f t="shared" si="4"/>
        <v>0</v>
      </c>
      <c r="V6" s="21" t="b">
        <f t="shared" si="5"/>
        <v>1</v>
      </c>
      <c r="W6" s="25" t="b">
        <f t="shared" si="6"/>
        <v>0</v>
      </c>
      <c r="X6" s="17" t="str">
        <f>_xlfn.SINGLE(_xlfn.TEXTJOIN("; ", TRUE, IF(P6, "", "Invalid ZIP/Postal for country"), IF(Q6, "", "Invalid email format"), IF(R6, "", "Street Address 1 must include a street number and cannot contain 'PO Box'"), IF(S6, "", "State/Province does not match country or invalid format"), IF(T6, "", "One or more required fields are blank"), IF(U6, "", "Quantity must be 1 or greater"), IF(V6,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" spans="1:24" s="19" customFormat="1" ht="45.75">
      <c r="A7" s="20"/>
      <c r="B7" s="21"/>
      <c r="C7" s="22"/>
      <c r="D7" s="22"/>
      <c r="E7" s="22"/>
      <c r="F7" s="22"/>
      <c r="G7" s="22"/>
      <c r="H7" s="22"/>
      <c r="I7" s="22"/>
      <c r="J7" s="22"/>
      <c r="K7" s="20"/>
      <c r="L7" s="23"/>
      <c r="M7" s="23"/>
      <c r="N7" s="22"/>
      <c r="O7" s="22"/>
      <c r="P7" s="24" t="b">
        <f t="shared" si="0"/>
        <v>0</v>
      </c>
      <c r="Q7" s="21" t="b">
        <f t="shared" si="1"/>
        <v>1</v>
      </c>
      <c r="R7" s="21" t="b">
        <f t="shared" si="2"/>
        <v>0</v>
      </c>
      <c r="S7" s="21" t="b">
        <f>IF(L7="US",COUNTIF('Regions (Do Not Modify)'!$A:$A,J7)&gt;0,IF(L7="CA",COUNTIF('Regions (Do Not Modify)'!$B:$B,J7)&gt;0,FALSE))</f>
        <v>0</v>
      </c>
      <c r="T7" s="21" t="b">
        <f t="shared" si="3"/>
        <v>0</v>
      </c>
      <c r="U7" s="21" t="b">
        <f t="shared" si="4"/>
        <v>0</v>
      </c>
      <c r="V7" s="21" t="b">
        <f t="shared" si="5"/>
        <v>1</v>
      </c>
      <c r="W7" s="25" t="b">
        <f t="shared" si="6"/>
        <v>0</v>
      </c>
      <c r="X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" spans="1:24" s="19" customFormat="1" ht="45.75">
      <c r="A8" s="20"/>
      <c r="B8" s="21"/>
      <c r="C8" s="22"/>
      <c r="D8" s="22"/>
      <c r="E8" s="22"/>
      <c r="F8" s="22"/>
      <c r="G8" s="22"/>
      <c r="H8" s="22"/>
      <c r="I8" s="22"/>
      <c r="J8" s="22"/>
      <c r="K8" s="20"/>
      <c r="L8" s="23"/>
      <c r="M8" s="23"/>
      <c r="N8" s="22"/>
      <c r="O8" s="22"/>
      <c r="P8" s="24" t="b">
        <f t="shared" si="0"/>
        <v>0</v>
      </c>
      <c r="Q8" s="21" t="b">
        <f t="shared" si="1"/>
        <v>1</v>
      </c>
      <c r="R8" s="21" t="b">
        <f t="shared" si="2"/>
        <v>0</v>
      </c>
      <c r="S8" s="21" t="b">
        <f>IF(L8="US",COUNTIF('Regions (Do Not Modify)'!$A:$A,J8)&gt;0,IF(L8="CA",COUNTIF('Regions (Do Not Modify)'!$B:$B,J8)&gt;0,FALSE))</f>
        <v>0</v>
      </c>
      <c r="T8" s="21" t="b">
        <f t="shared" si="3"/>
        <v>0</v>
      </c>
      <c r="U8" s="21" t="b">
        <f t="shared" si="4"/>
        <v>0</v>
      </c>
      <c r="V8" s="21" t="b">
        <f t="shared" si="5"/>
        <v>1</v>
      </c>
      <c r="W8" s="25" t="b">
        <f t="shared" si="6"/>
        <v>0</v>
      </c>
      <c r="X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" spans="1:24" s="19" customFormat="1" ht="45.75">
      <c r="A9" s="20"/>
      <c r="B9" s="21"/>
      <c r="C9" s="22"/>
      <c r="D9" s="22"/>
      <c r="E9" s="22"/>
      <c r="F9" s="22"/>
      <c r="G9" s="22"/>
      <c r="H9" s="22"/>
      <c r="I9" s="22"/>
      <c r="J9" s="22"/>
      <c r="K9" s="20"/>
      <c r="L9" s="23"/>
      <c r="M9" s="23"/>
      <c r="N9" s="22"/>
      <c r="O9" s="22"/>
      <c r="P9" s="24" t="b">
        <f t="shared" si="0"/>
        <v>0</v>
      </c>
      <c r="Q9" s="21" t="b">
        <f t="shared" si="1"/>
        <v>1</v>
      </c>
      <c r="R9" s="21" t="b">
        <f t="shared" si="2"/>
        <v>0</v>
      </c>
      <c r="S9" s="21" t="b">
        <f>IF(L9="US",COUNTIF('Regions (Do Not Modify)'!$A:$A,J9)&gt;0,IF(L9="CA",COUNTIF('Regions (Do Not Modify)'!$B:$B,J9)&gt;0,FALSE))</f>
        <v>0</v>
      </c>
      <c r="T9" s="21" t="b">
        <f t="shared" si="3"/>
        <v>0</v>
      </c>
      <c r="U9" s="21" t="b">
        <f t="shared" si="4"/>
        <v>0</v>
      </c>
      <c r="V9" s="21" t="b">
        <f t="shared" si="5"/>
        <v>1</v>
      </c>
      <c r="W9" s="25" t="b">
        <f t="shared" si="6"/>
        <v>0</v>
      </c>
      <c r="X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" spans="1:24" s="19" customFormat="1" ht="45.75">
      <c r="A10" s="20"/>
      <c r="B10" s="21"/>
      <c r="C10" s="22"/>
      <c r="D10" s="22"/>
      <c r="E10" s="22"/>
      <c r="F10" s="22"/>
      <c r="G10" s="22"/>
      <c r="H10" s="22"/>
      <c r="I10" s="22"/>
      <c r="J10" s="22"/>
      <c r="K10" s="20"/>
      <c r="L10" s="23"/>
      <c r="M10" s="23"/>
      <c r="N10" s="22"/>
      <c r="O10" s="22"/>
      <c r="P10" s="24" t="b">
        <f t="shared" si="0"/>
        <v>0</v>
      </c>
      <c r="Q10" s="21" t="b">
        <f t="shared" si="1"/>
        <v>1</v>
      </c>
      <c r="R10" s="21" t="b">
        <f t="shared" si="2"/>
        <v>0</v>
      </c>
      <c r="S10" s="21" t="b">
        <f>IF(L10="US",COUNTIF('Regions (Do Not Modify)'!$A:$A,J10)&gt;0,IF(L10="CA",COUNTIF('Regions (Do Not Modify)'!$B:$B,J10)&gt;0,FALSE))</f>
        <v>0</v>
      </c>
      <c r="T10" s="21" t="b">
        <f t="shared" si="3"/>
        <v>0</v>
      </c>
      <c r="U10" s="21" t="b">
        <f t="shared" si="4"/>
        <v>0</v>
      </c>
      <c r="V10" s="21" t="b">
        <f t="shared" si="5"/>
        <v>1</v>
      </c>
      <c r="W10" s="25" t="b">
        <f t="shared" si="6"/>
        <v>0</v>
      </c>
      <c r="X1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" spans="1:24" s="19" customFormat="1" ht="45.75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0"/>
      <c r="L11" s="23"/>
      <c r="M11" s="23"/>
      <c r="N11" s="22"/>
      <c r="O11" s="22"/>
      <c r="P11" s="24" t="b">
        <f t="shared" si="0"/>
        <v>0</v>
      </c>
      <c r="Q11" s="21" t="b">
        <f t="shared" si="1"/>
        <v>1</v>
      </c>
      <c r="R11" s="21" t="b">
        <f t="shared" si="2"/>
        <v>0</v>
      </c>
      <c r="S11" s="21" t="b">
        <f>IF(L11="US",COUNTIF('Regions (Do Not Modify)'!$A:$A,J11)&gt;0,IF(L11="CA",COUNTIF('Regions (Do Not Modify)'!$B:$B,J11)&gt;0,FALSE))</f>
        <v>0</v>
      </c>
      <c r="T11" s="21" t="b">
        <f t="shared" si="3"/>
        <v>0</v>
      </c>
      <c r="U11" s="21" t="b">
        <f t="shared" si="4"/>
        <v>0</v>
      </c>
      <c r="V11" s="21" t="b">
        <f t="shared" si="5"/>
        <v>1</v>
      </c>
      <c r="W11" s="25" t="b">
        <f t="shared" si="6"/>
        <v>0</v>
      </c>
      <c r="X1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" spans="1:24" s="19" customFormat="1" ht="45.75">
      <c r="A12" s="20"/>
      <c r="B12" s="21"/>
      <c r="C12" s="22"/>
      <c r="D12" s="22"/>
      <c r="E12" s="22"/>
      <c r="F12" s="22"/>
      <c r="G12" s="22"/>
      <c r="H12" s="22"/>
      <c r="I12" s="22"/>
      <c r="J12" s="22"/>
      <c r="K12" s="20"/>
      <c r="L12" s="23"/>
      <c r="M12" s="23"/>
      <c r="N12" s="22"/>
      <c r="O12" s="22"/>
      <c r="P12" s="24" t="b">
        <f t="shared" si="0"/>
        <v>0</v>
      </c>
      <c r="Q12" s="21" t="b">
        <f t="shared" si="1"/>
        <v>1</v>
      </c>
      <c r="R12" s="21" t="b">
        <f t="shared" si="2"/>
        <v>0</v>
      </c>
      <c r="S12" s="21" t="b">
        <f>IF(L12="US",COUNTIF('Regions (Do Not Modify)'!$A:$A,J12)&gt;0,IF(L12="CA",COUNTIF('Regions (Do Not Modify)'!$B:$B,J12)&gt;0,FALSE))</f>
        <v>0</v>
      </c>
      <c r="T12" s="21" t="b">
        <f t="shared" si="3"/>
        <v>0</v>
      </c>
      <c r="U12" s="21" t="b">
        <f t="shared" si="4"/>
        <v>0</v>
      </c>
      <c r="V12" s="21" t="b">
        <f t="shared" si="5"/>
        <v>1</v>
      </c>
      <c r="W12" s="25" t="b">
        <f t="shared" si="6"/>
        <v>0</v>
      </c>
      <c r="X1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" spans="1:24" s="19" customFormat="1" ht="45.75">
      <c r="A13" s="20"/>
      <c r="B13" s="21"/>
      <c r="C13" s="22"/>
      <c r="D13" s="22"/>
      <c r="E13" s="22"/>
      <c r="F13" s="22"/>
      <c r="G13" s="22"/>
      <c r="H13" s="22"/>
      <c r="I13" s="22"/>
      <c r="J13" s="22"/>
      <c r="K13" s="20"/>
      <c r="L13" s="23"/>
      <c r="M13" s="23"/>
      <c r="N13" s="22"/>
      <c r="O13" s="22"/>
      <c r="P13" s="24" t="b">
        <f t="shared" si="0"/>
        <v>0</v>
      </c>
      <c r="Q13" s="21" t="b">
        <f t="shared" si="1"/>
        <v>1</v>
      </c>
      <c r="R13" s="21" t="b">
        <f t="shared" si="2"/>
        <v>0</v>
      </c>
      <c r="S13" s="21" t="b">
        <f>IF(L13="US",COUNTIF('Regions (Do Not Modify)'!$A:$A,J13)&gt;0,IF(L13="CA",COUNTIF('Regions (Do Not Modify)'!$B:$B,J13)&gt;0,FALSE))</f>
        <v>0</v>
      </c>
      <c r="T13" s="21" t="b">
        <f t="shared" si="3"/>
        <v>0</v>
      </c>
      <c r="U13" s="21" t="b">
        <f t="shared" si="4"/>
        <v>0</v>
      </c>
      <c r="V13" s="21" t="b">
        <f t="shared" si="5"/>
        <v>1</v>
      </c>
      <c r="W13" s="25" t="b">
        <f t="shared" si="6"/>
        <v>0</v>
      </c>
      <c r="X1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" spans="1:24" s="19" customFormat="1" ht="45.75">
      <c r="A14" s="20"/>
      <c r="B14" s="21"/>
      <c r="C14" s="22"/>
      <c r="D14" s="22"/>
      <c r="E14" s="22"/>
      <c r="F14" s="22"/>
      <c r="G14" s="22"/>
      <c r="H14" s="22"/>
      <c r="I14" s="22"/>
      <c r="J14" s="22"/>
      <c r="K14" s="20"/>
      <c r="L14" s="23"/>
      <c r="M14" s="23"/>
      <c r="N14" s="22"/>
      <c r="O14" s="22"/>
      <c r="P14" s="24" t="b">
        <f t="shared" si="0"/>
        <v>0</v>
      </c>
      <c r="Q14" s="21" t="b">
        <f t="shared" si="1"/>
        <v>1</v>
      </c>
      <c r="R14" s="21" t="b">
        <f t="shared" si="2"/>
        <v>0</v>
      </c>
      <c r="S14" s="21" t="b">
        <f>IF(L14="US",COUNTIF('Regions (Do Not Modify)'!$A:$A,J14)&gt;0,IF(L14="CA",COUNTIF('Regions (Do Not Modify)'!$B:$B,J14)&gt;0,FALSE))</f>
        <v>0</v>
      </c>
      <c r="T14" s="21" t="b">
        <f t="shared" si="3"/>
        <v>0</v>
      </c>
      <c r="U14" s="21" t="b">
        <f t="shared" si="4"/>
        <v>0</v>
      </c>
      <c r="V14" s="21" t="b">
        <f t="shared" si="5"/>
        <v>1</v>
      </c>
      <c r="W14" s="25" t="b">
        <f t="shared" si="6"/>
        <v>0</v>
      </c>
      <c r="X1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" spans="1:24" s="19" customFormat="1" ht="45.75">
      <c r="A15" s="20"/>
      <c r="B15" s="21"/>
      <c r="C15" s="22"/>
      <c r="D15" s="22"/>
      <c r="E15" s="22"/>
      <c r="F15" s="22"/>
      <c r="G15" s="22"/>
      <c r="H15" s="22"/>
      <c r="I15" s="22"/>
      <c r="J15" s="22"/>
      <c r="K15" s="20"/>
      <c r="L15" s="23"/>
      <c r="M15" s="23"/>
      <c r="N15" s="22"/>
      <c r="O15" s="22"/>
      <c r="P15" s="24" t="b">
        <f t="shared" si="0"/>
        <v>0</v>
      </c>
      <c r="Q15" s="21" t="b">
        <f t="shared" si="1"/>
        <v>1</v>
      </c>
      <c r="R15" s="21" t="b">
        <f t="shared" si="2"/>
        <v>0</v>
      </c>
      <c r="S15" s="21" t="b">
        <f>IF(L15="US",COUNTIF('Regions (Do Not Modify)'!$A:$A,J15)&gt;0,IF(L15="CA",COUNTIF('Regions (Do Not Modify)'!$B:$B,J15)&gt;0,FALSE))</f>
        <v>0</v>
      </c>
      <c r="T15" s="21" t="b">
        <f t="shared" si="3"/>
        <v>0</v>
      </c>
      <c r="U15" s="21" t="b">
        <f t="shared" si="4"/>
        <v>0</v>
      </c>
      <c r="V15" s="21" t="b">
        <f t="shared" si="5"/>
        <v>1</v>
      </c>
      <c r="W15" s="25" t="b">
        <f t="shared" si="6"/>
        <v>0</v>
      </c>
      <c r="X1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" spans="1:24" s="19" customFormat="1" ht="45.75">
      <c r="A16" s="20"/>
      <c r="B16" s="21"/>
      <c r="C16" s="22"/>
      <c r="D16" s="22"/>
      <c r="E16" s="22"/>
      <c r="F16" s="22"/>
      <c r="G16" s="22"/>
      <c r="H16" s="22"/>
      <c r="I16" s="22"/>
      <c r="J16" s="22"/>
      <c r="K16" s="20"/>
      <c r="L16" s="23"/>
      <c r="M16" s="23"/>
      <c r="N16" s="22"/>
      <c r="O16" s="22"/>
      <c r="P16" s="24" t="b">
        <f t="shared" si="0"/>
        <v>0</v>
      </c>
      <c r="Q16" s="21" t="b">
        <f t="shared" si="1"/>
        <v>1</v>
      </c>
      <c r="R16" s="21" t="b">
        <f t="shared" si="2"/>
        <v>0</v>
      </c>
      <c r="S16" s="21" t="b">
        <f>IF(L16="US",COUNTIF('Regions (Do Not Modify)'!$A:$A,J16)&gt;0,IF(L16="CA",COUNTIF('Regions (Do Not Modify)'!$B:$B,J16)&gt;0,FALSE))</f>
        <v>0</v>
      </c>
      <c r="T16" s="21" t="b">
        <f t="shared" si="3"/>
        <v>0</v>
      </c>
      <c r="U16" s="21" t="b">
        <f t="shared" si="4"/>
        <v>0</v>
      </c>
      <c r="V16" s="21" t="b">
        <f t="shared" si="5"/>
        <v>1</v>
      </c>
      <c r="W16" s="25" t="b">
        <f t="shared" si="6"/>
        <v>0</v>
      </c>
      <c r="X1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" spans="1:24" s="19" customFormat="1" ht="45.75">
      <c r="A17" s="20"/>
      <c r="B17" s="21"/>
      <c r="C17" s="22"/>
      <c r="D17" s="22"/>
      <c r="E17" s="22"/>
      <c r="F17" s="22"/>
      <c r="G17" s="22"/>
      <c r="H17" s="22"/>
      <c r="I17" s="22"/>
      <c r="J17" s="22"/>
      <c r="K17" s="20"/>
      <c r="L17" s="23"/>
      <c r="M17" s="23"/>
      <c r="N17" s="22"/>
      <c r="O17" s="22"/>
      <c r="P17" s="24" t="b">
        <f t="shared" si="0"/>
        <v>0</v>
      </c>
      <c r="Q17" s="21" t="b">
        <f t="shared" si="1"/>
        <v>1</v>
      </c>
      <c r="R17" s="21" t="b">
        <f t="shared" si="2"/>
        <v>0</v>
      </c>
      <c r="S17" s="21" t="b">
        <f>IF(L17="US",COUNTIF('Regions (Do Not Modify)'!$A:$A,J17)&gt;0,IF(L17="CA",COUNTIF('Regions (Do Not Modify)'!$B:$B,J17)&gt;0,FALSE))</f>
        <v>0</v>
      </c>
      <c r="T17" s="21" t="b">
        <f t="shared" si="3"/>
        <v>0</v>
      </c>
      <c r="U17" s="21" t="b">
        <f t="shared" si="4"/>
        <v>0</v>
      </c>
      <c r="V17" s="21" t="b">
        <f t="shared" si="5"/>
        <v>1</v>
      </c>
      <c r="W17" s="25" t="b">
        <f t="shared" si="6"/>
        <v>0</v>
      </c>
      <c r="X1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" spans="1:24" s="19" customFormat="1" ht="45.75">
      <c r="A18" s="20"/>
      <c r="B18" s="21"/>
      <c r="C18" s="22"/>
      <c r="D18" s="22"/>
      <c r="E18" s="22"/>
      <c r="F18" s="22"/>
      <c r="G18" s="22"/>
      <c r="H18" s="22"/>
      <c r="I18" s="22"/>
      <c r="J18" s="22"/>
      <c r="K18" s="20"/>
      <c r="L18" s="23"/>
      <c r="M18" s="23"/>
      <c r="N18" s="22"/>
      <c r="O18" s="22"/>
      <c r="P18" s="24" t="b">
        <f t="shared" si="0"/>
        <v>0</v>
      </c>
      <c r="Q18" s="21" t="b">
        <f t="shared" si="1"/>
        <v>1</v>
      </c>
      <c r="R18" s="21" t="b">
        <f t="shared" si="2"/>
        <v>0</v>
      </c>
      <c r="S18" s="21" t="b">
        <f>IF(L18="US",COUNTIF('Regions (Do Not Modify)'!$A:$A,J18)&gt;0,IF(L18="CA",COUNTIF('Regions (Do Not Modify)'!$B:$B,J18)&gt;0,FALSE))</f>
        <v>0</v>
      </c>
      <c r="T18" s="21" t="b">
        <f t="shared" si="3"/>
        <v>0</v>
      </c>
      <c r="U18" s="21" t="b">
        <f t="shared" si="4"/>
        <v>0</v>
      </c>
      <c r="V18" s="21" t="b">
        <f t="shared" si="5"/>
        <v>1</v>
      </c>
      <c r="W18" s="25" t="b">
        <f t="shared" si="6"/>
        <v>0</v>
      </c>
      <c r="X1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" spans="1:24" s="19" customFormat="1" ht="45.75">
      <c r="A19" s="20"/>
      <c r="B19" s="21"/>
      <c r="C19" s="22"/>
      <c r="D19" s="22"/>
      <c r="E19" s="22"/>
      <c r="F19" s="22"/>
      <c r="G19" s="22"/>
      <c r="H19" s="22"/>
      <c r="I19" s="22"/>
      <c r="J19" s="22"/>
      <c r="K19" s="20"/>
      <c r="L19" s="23"/>
      <c r="M19" s="23"/>
      <c r="N19" s="22"/>
      <c r="O19" s="22"/>
      <c r="P19" s="24" t="b">
        <f t="shared" si="0"/>
        <v>0</v>
      </c>
      <c r="Q19" s="21" t="b">
        <f t="shared" si="1"/>
        <v>1</v>
      </c>
      <c r="R19" s="21" t="b">
        <f t="shared" si="2"/>
        <v>0</v>
      </c>
      <c r="S19" s="21" t="b">
        <f>IF(L19="US",COUNTIF('Regions (Do Not Modify)'!$A:$A,J19)&gt;0,IF(L19="CA",COUNTIF('Regions (Do Not Modify)'!$B:$B,J19)&gt;0,FALSE))</f>
        <v>0</v>
      </c>
      <c r="T19" s="21" t="b">
        <f t="shared" si="3"/>
        <v>0</v>
      </c>
      <c r="U19" s="21" t="b">
        <f t="shared" si="4"/>
        <v>0</v>
      </c>
      <c r="V19" s="21" t="b">
        <f t="shared" si="5"/>
        <v>1</v>
      </c>
      <c r="W19" s="25" t="b">
        <f t="shared" si="6"/>
        <v>0</v>
      </c>
      <c r="X1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" spans="1:24" s="19" customFormat="1" ht="45.75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0"/>
      <c r="L20" s="23"/>
      <c r="M20" s="23"/>
      <c r="N20" s="22"/>
      <c r="O20" s="22"/>
      <c r="P20" s="24" t="b">
        <f t="shared" si="0"/>
        <v>0</v>
      </c>
      <c r="Q20" s="21" t="b">
        <f t="shared" si="1"/>
        <v>1</v>
      </c>
      <c r="R20" s="21" t="b">
        <f t="shared" si="2"/>
        <v>0</v>
      </c>
      <c r="S20" s="21" t="b">
        <f>IF(L20="US",COUNTIF('Regions (Do Not Modify)'!$A:$A,J20)&gt;0,IF(L20="CA",COUNTIF('Regions (Do Not Modify)'!$B:$B,J20)&gt;0,FALSE))</f>
        <v>0</v>
      </c>
      <c r="T20" s="21" t="b">
        <f t="shared" si="3"/>
        <v>0</v>
      </c>
      <c r="U20" s="21" t="b">
        <f t="shared" si="4"/>
        <v>0</v>
      </c>
      <c r="V20" s="21" t="b">
        <f t="shared" si="5"/>
        <v>1</v>
      </c>
      <c r="W20" s="25" t="b">
        <f t="shared" si="6"/>
        <v>0</v>
      </c>
      <c r="X2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" spans="1:24" s="19" customFormat="1" ht="45.75">
      <c r="A21" s="20"/>
      <c r="B21" s="21"/>
      <c r="C21" s="22"/>
      <c r="D21" s="22"/>
      <c r="E21" s="22"/>
      <c r="F21" s="22"/>
      <c r="G21" s="22"/>
      <c r="H21" s="22"/>
      <c r="I21" s="22"/>
      <c r="J21" s="22"/>
      <c r="K21" s="20"/>
      <c r="L21" s="23"/>
      <c r="M21" s="23"/>
      <c r="N21" s="22"/>
      <c r="O21" s="22"/>
      <c r="P21" s="24" t="b">
        <f t="shared" si="0"/>
        <v>0</v>
      </c>
      <c r="Q21" s="21" t="b">
        <f t="shared" si="1"/>
        <v>1</v>
      </c>
      <c r="R21" s="21" t="b">
        <f t="shared" si="2"/>
        <v>0</v>
      </c>
      <c r="S21" s="21" t="b">
        <f>IF(L21="US",COUNTIF('Regions (Do Not Modify)'!$A:$A,J21)&gt;0,IF(L21="CA",COUNTIF('Regions (Do Not Modify)'!$B:$B,J21)&gt;0,FALSE))</f>
        <v>0</v>
      </c>
      <c r="T21" s="21" t="b">
        <f t="shared" si="3"/>
        <v>0</v>
      </c>
      <c r="U21" s="21" t="b">
        <f t="shared" si="4"/>
        <v>0</v>
      </c>
      <c r="V21" s="21" t="b">
        <f t="shared" si="5"/>
        <v>1</v>
      </c>
      <c r="W21" s="25" t="b">
        <f t="shared" si="6"/>
        <v>0</v>
      </c>
      <c r="X2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" spans="1:24" s="19" customFormat="1" ht="45.75">
      <c r="A22" s="20"/>
      <c r="B22" s="21"/>
      <c r="C22" s="22"/>
      <c r="D22" s="22"/>
      <c r="E22" s="22"/>
      <c r="F22" s="22"/>
      <c r="G22" s="22"/>
      <c r="H22" s="22"/>
      <c r="I22" s="22"/>
      <c r="J22" s="22"/>
      <c r="K22" s="20"/>
      <c r="L22" s="23"/>
      <c r="M22" s="23"/>
      <c r="N22" s="22"/>
      <c r="O22" s="22"/>
      <c r="P22" s="24" t="b">
        <f t="shared" si="0"/>
        <v>0</v>
      </c>
      <c r="Q22" s="21" t="b">
        <f t="shared" si="1"/>
        <v>1</v>
      </c>
      <c r="R22" s="21" t="b">
        <f t="shared" si="2"/>
        <v>0</v>
      </c>
      <c r="S22" s="21" t="b">
        <f>IF(L22="US",COUNTIF('Regions (Do Not Modify)'!$A:$A,J22)&gt;0,IF(L22="CA",COUNTIF('Regions (Do Not Modify)'!$B:$B,J22)&gt;0,FALSE))</f>
        <v>0</v>
      </c>
      <c r="T22" s="21" t="b">
        <f t="shared" si="3"/>
        <v>0</v>
      </c>
      <c r="U22" s="21" t="b">
        <f t="shared" si="4"/>
        <v>0</v>
      </c>
      <c r="V22" s="21" t="b">
        <f t="shared" si="5"/>
        <v>1</v>
      </c>
      <c r="W22" s="25" t="b">
        <f t="shared" si="6"/>
        <v>0</v>
      </c>
      <c r="X2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" spans="1:24" s="19" customFormat="1" ht="45.75">
      <c r="A23" s="20"/>
      <c r="B23" s="21"/>
      <c r="C23" s="22"/>
      <c r="D23" s="22"/>
      <c r="E23" s="22"/>
      <c r="F23" s="22"/>
      <c r="G23" s="22"/>
      <c r="H23" s="22"/>
      <c r="I23" s="22"/>
      <c r="J23" s="22"/>
      <c r="K23" s="20"/>
      <c r="L23" s="23"/>
      <c r="M23" s="23"/>
      <c r="N23" s="22"/>
      <c r="O23" s="22"/>
      <c r="P23" s="24" t="b">
        <f t="shared" si="0"/>
        <v>0</v>
      </c>
      <c r="Q23" s="21" t="b">
        <f t="shared" si="1"/>
        <v>1</v>
      </c>
      <c r="R23" s="21" t="b">
        <f t="shared" si="2"/>
        <v>0</v>
      </c>
      <c r="S23" s="21" t="b">
        <f>IF(L23="US",COUNTIF('Regions (Do Not Modify)'!$A:$A,J23)&gt;0,IF(L23="CA",COUNTIF('Regions (Do Not Modify)'!$B:$B,J23)&gt;0,FALSE))</f>
        <v>0</v>
      </c>
      <c r="T23" s="21" t="b">
        <f t="shared" si="3"/>
        <v>0</v>
      </c>
      <c r="U23" s="21" t="b">
        <f t="shared" si="4"/>
        <v>0</v>
      </c>
      <c r="V23" s="21" t="b">
        <f t="shared" si="5"/>
        <v>1</v>
      </c>
      <c r="W23" s="25" t="b">
        <f t="shared" si="6"/>
        <v>0</v>
      </c>
      <c r="X2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" spans="1:24" s="19" customFormat="1" ht="45.75">
      <c r="A24" s="20"/>
      <c r="B24" s="21"/>
      <c r="C24" s="22"/>
      <c r="D24" s="22"/>
      <c r="E24" s="22"/>
      <c r="F24" s="22"/>
      <c r="G24" s="22"/>
      <c r="H24" s="22"/>
      <c r="I24" s="22"/>
      <c r="J24" s="22"/>
      <c r="K24" s="20"/>
      <c r="L24" s="23"/>
      <c r="M24" s="23"/>
      <c r="N24" s="22"/>
      <c r="O24" s="22"/>
      <c r="P24" s="24" t="b">
        <f t="shared" si="0"/>
        <v>0</v>
      </c>
      <c r="Q24" s="21" t="b">
        <f t="shared" si="1"/>
        <v>1</v>
      </c>
      <c r="R24" s="21" t="b">
        <f t="shared" si="2"/>
        <v>0</v>
      </c>
      <c r="S24" s="21" t="b">
        <f>IF(L24="US",COUNTIF('Regions (Do Not Modify)'!$A:$A,J24)&gt;0,IF(L24="CA",COUNTIF('Regions (Do Not Modify)'!$B:$B,J24)&gt;0,FALSE))</f>
        <v>0</v>
      </c>
      <c r="T24" s="21" t="b">
        <f t="shared" si="3"/>
        <v>0</v>
      </c>
      <c r="U24" s="21" t="b">
        <f t="shared" si="4"/>
        <v>0</v>
      </c>
      <c r="V24" s="21" t="b">
        <f t="shared" si="5"/>
        <v>1</v>
      </c>
      <c r="W24" s="25" t="b">
        <f t="shared" si="6"/>
        <v>0</v>
      </c>
      <c r="X2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" spans="1:24" s="19" customFormat="1" ht="45.75">
      <c r="A25" s="20"/>
      <c r="B25" s="21"/>
      <c r="C25" s="22"/>
      <c r="D25" s="22"/>
      <c r="E25" s="22"/>
      <c r="F25" s="22"/>
      <c r="G25" s="22"/>
      <c r="H25" s="22"/>
      <c r="I25" s="22"/>
      <c r="J25" s="22"/>
      <c r="K25" s="20"/>
      <c r="L25" s="23"/>
      <c r="M25" s="23"/>
      <c r="N25" s="22"/>
      <c r="O25" s="22"/>
      <c r="P25" s="24" t="b">
        <f t="shared" si="0"/>
        <v>0</v>
      </c>
      <c r="Q25" s="21" t="b">
        <f t="shared" si="1"/>
        <v>1</v>
      </c>
      <c r="R25" s="21" t="b">
        <f t="shared" si="2"/>
        <v>0</v>
      </c>
      <c r="S25" s="21" t="b">
        <f>IF(L25="US",COUNTIF('Regions (Do Not Modify)'!$A:$A,J25)&gt;0,IF(L25="CA",COUNTIF('Regions (Do Not Modify)'!$B:$B,J25)&gt;0,FALSE))</f>
        <v>0</v>
      </c>
      <c r="T25" s="21" t="b">
        <f t="shared" si="3"/>
        <v>0</v>
      </c>
      <c r="U25" s="21" t="b">
        <f t="shared" si="4"/>
        <v>0</v>
      </c>
      <c r="V25" s="21" t="b">
        <f t="shared" si="5"/>
        <v>1</v>
      </c>
      <c r="W25" s="25" t="b">
        <f t="shared" si="6"/>
        <v>0</v>
      </c>
      <c r="X2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" spans="1:24" s="19" customFormat="1" ht="45.75">
      <c r="A26" s="20"/>
      <c r="B26" s="21"/>
      <c r="C26" s="22"/>
      <c r="D26" s="22"/>
      <c r="E26" s="22"/>
      <c r="F26" s="22"/>
      <c r="G26" s="22"/>
      <c r="H26" s="22"/>
      <c r="I26" s="22"/>
      <c r="J26" s="22"/>
      <c r="K26" s="20"/>
      <c r="L26" s="23"/>
      <c r="M26" s="23"/>
      <c r="N26" s="22"/>
      <c r="O26" s="22"/>
      <c r="P26" s="24" t="b">
        <f t="shared" si="0"/>
        <v>0</v>
      </c>
      <c r="Q26" s="21" t="b">
        <f t="shared" si="1"/>
        <v>1</v>
      </c>
      <c r="R26" s="21" t="b">
        <f t="shared" si="2"/>
        <v>0</v>
      </c>
      <c r="S26" s="21" t="b">
        <f>IF(L26="US",COUNTIF('Regions (Do Not Modify)'!$A:$A,J26)&gt;0,IF(L26="CA",COUNTIF('Regions (Do Not Modify)'!$B:$B,J26)&gt;0,FALSE))</f>
        <v>0</v>
      </c>
      <c r="T26" s="21" t="b">
        <f t="shared" si="3"/>
        <v>0</v>
      </c>
      <c r="U26" s="21" t="b">
        <f t="shared" si="4"/>
        <v>0</v>
      </c>
      <c r="V26" s="21" t="b">
        <f t="shared" si="5"/>
        <v>1</v>
      </c>
      <c r="W26" s="25" t="b">
        <f t="shared" si="6"/>
        <v>0</v>
      </c>
      <c r="X2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" spans="1:24" s="19" customFormat="1" ht="45.75">
      <c r="A27" s="20"/>
      <c r="B27" s="21"/>
      <c r="C27" s="22"/>
      <c r="D27" s="22"/>
      <c r="E27" s="22"/>
      <c r="F27" s="22"/>
      <c r="G27" s="22"/>
      <c r="H27" s="22"/>
      <c r="I27" s="22"/>
      <c r="J27" s="22"/>
      <c r="K27" s="20"/>
      <c r="L27" s="23"/>
      <c r="M27" s="23"/>
      <c r="N27" s="22"/>
      <c r="O27" s="22"/>
      <c r="P27" s="24" t="b">
        <f t="shared" si="0"/>
        <v>0</v>
      </c>
      <c r="Q27" s="21" t="b">
        <f t="shared" si="1"/>
        <v>1</v>
      </c>
      <c r="R27" s="21" t="b">
        <f t="shared" si="2"/>
        <v>0</v>
      </c>
      <c r="S27" s="21" t="b">
        <f>IF(L27="US",COUNTIF('Regions (Do Not Modify)'!$A:$A,J27)&gt;0,IF(L27="CA",COUNTIF('Regions (Do Not Modify)'!$B:$B,J27)&gt;0,FALSE))</f>
        <v>0</v>
      </c>
      <c r="T27" s="21" t="b">
        <f t="shared" si="3"/>
        <v>0</v>
      </c>
      <c r="U27" s="21" t="b">
        <f t="shared" si="4"/>
        <v>0</v>
      </c>
      <c r="V27" s="21" t="b">
        <f t="shared" si="5"/>
        <v>1</v>
      </c>
      <c r="W27" s="25" t="b">
        <f t="shared" si="6"/>
        <v>0</v>
      </c>
      <c r="X2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" spans="1:24" s="19" customFormat="1" ht="45.75">
      <c r="A28" s="20"/>
      <c r="B28" s="21"/>
      <c r="C28" s="22"/>
      <c r="D28" s="22"/>
      <c r="E28" s="22"/>
      <c r="F28" s="22"/>
      <c r="G28" s="22"/>
      <c r="H28" s="22"/>
      <c r="I28" s="22"/>
      <c r="J28" s="22"/>
      <c r="K28" s="20"/>
      <c r="L28" s="23"/>
      <c r="M28" s="23"/>
      <c r="N28" s="22"/>
      <c r="O28" s="22"/>
      <c r="P28" s="24" t="b">
        <f t="shared" si="0"/>
        <v>0</v>
      </c>
      <c r="Q28" s="21" t="b">
        <f t="shared" si="1"/>
        <v>1</v>
      </c>
      <c r="R28" s="21" t="b">
        <f t="shared" si="2"/>
        <v>0</v>
      </c>
      <c r="S28" s="21" t="b">
        <f>IF(L28="US",COUNTIF('Regions (Do Not Modify)'!$A:$A,J28)&gt;0,IF(L28="CA",COUNTIF('Regions (Do Not Modify)'!$B:$B,J28)&gt;0,FALSE))</f>
        <v>0</v>
      </c>
      <c r="T28" s="21" t="b">
        <f t="shared" si="3"/>
        <v>0</v>
      </c>
      <c r="U28" s="21" t="b">
        <f t="shared" si="4"/>
        <v>0</v>
      </c>
      <c r="V28" s="21" t="b">
        <f t="shared" si="5"/>
        <v>1</v>
      </c>
      <c r="W28" s="25" t="b">
        <f t="shared" si="6"/>
        <v>0</v>
      </c>
      <c r="X2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" spans="1:24" s="19" customFormat="1" ht="45.75">
      <c r="A29" s="20"/>
      <c r="B29" s="21"/>
      <c r="C29" s="22"/>
      <c r="D29" s="22"/>
      <c r="E29" s="22"/>
      <c r="F29" s="22"/>
      <c r="G29" s="22"/>
      <c r="H29" s="22"/>
      <c r="I29" s="22"/>
      <c r="J29" s="22"/>
      <c r="K29" s="20"/>
      <c r="L29" s="23"/>
      <c r="M29" s="23"/>
      <c r="N29" s="22"/>
      <c r="O29" s="22"/>
      <c r="P29" s="24" t="b">
        <f t="shared" si="0"/>
        <v>0</v>
      </c>
      <c r="Q29" s="21" t="b">
        <f t="shared" si="1"/>
        <v>1</v>
      </c>
      <c r="R29" s="21" t="b">
        <f t="shared" si="2"/>
        <v>0</v>
      </c>
      <c r="S29" s="21" t="b">
        <f>IF(L29="US",COUNTIF('Regions (Do Not Modify)'!$A:$A,J29)&gt;0,IF(L29="CA",COUNTIF('Regions (Do Not Modify)'!$B:$B,J29)&gt;0,FALSE))</f>
        <v>0</v>
      </c>
      <c r="T29" s="21" t="b">
        <f t="shared" si="3"/>
        <v>0</v>
      </c>
      <c r="U29" s="21" t="b">
        <f t="shared" si="4"/>
        <v>0</v>
      </c>
      <c r="V29" s="21" t="b">
        <f t="shared" si="5"/>
        <v>1</v>
      </c>
      <c r="W29" s="25" t="b">
        <f t="shared" si="6"/>
        <v>0</v>
      </c>
      <c r="X2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" spans="1:24" s="19" customFormat="1" ht="45.75">
      <c r="A30" s="20"/>
      <c r="B30" s="21"/>
      <c r="C30" s="22"/>
      <c r="D30" s="22"/>
      <c r="E30" s="22"/>
      <c r="F30" s="22"/>
      <c r="G30" s="22"/>
      <c r="H30" s="22"/>
      <c r="I30" s="22"/>
      <c r="J30" s="22"/>
      <c r="K30" s="20"/>
      <c r="L30" s="23"/>
      <c r="M30" s="23"/>
      <c r="N30" s="22"/>
      <c r="O30" s="22"/>
      <c r="P30" s="24" t="b">
        <f t="shared" si="0"/>
        <v>0</v>
      </c>
      <c r="Q30" s="21" t="b">
        <f t="shared" si="1"/>
        <v>1</v>
      </c>
      <c r="R30" s="21" t="b">
        <f t="shared" si="2"/>
        <v>0</v>
      </c>
      <c r="S30" s="21" t="b">
        <f>IF(L30="US",COUNTIF('Regions (Do Not Modify)'!$A:$A,J30)&gt;0,IF(L30="CA",COUNTIF('Regions (Do Not Modify)'!$B:$B,J30)&gt;0,FALSE))</f>
        <v>0</v>
      </c>
      <c r="T30" s="21" t="b">
        <f t="shared" si="3"/>
        <v>0</v>
      </c>
      <c r="U30" s="21" t="b">
        <f t="shared" si="4"/>
        <v>0</v>
      </c>
      <c r="V30" s="21" t="b">
        <f t="shared" si="5"/>
        <v>1</v>
      </c>
      <c r="W30" s="25" t="b">
        <f t="shared" si="6"/>
        <v>0</v>
      </c>
      <c r="X3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" spans="1:24" s="19" customFormat="1" ht="45.75">
      <c r="A31" s="20"/>
      <c r="B31" s="21"/>
      <c r="C31" s="22"/>
      <c r="D31" s="22"/>
      <c r="E31" s="22"/>
      <c r="F31" s="22"/>
      <c r="G31" s="22"/>
      <c r="H31" s="22"/>
      <c r="I31" s="22"/>
      <c r="J31" s="22"/>
      <c r="K31" s="20"/>
      <c r="L31" s="23"/>
      <c r="M31" s="23"/>
      <c r="N31" s="22"/>
      <c r="O31" s="22"/>
      <c r="P31" s="24" t="b">
        <f t="shared" si="0"/>
        <v>0</v>
      </c>
      <c r="Q31" s="21" t="b">
        <f t="shared" si="1"/>
        <v>1</v>
      </c>
      <c r="R31" s="21" t="b">
        <f t="shared" si="2"/>
        <v>0</v>
      </c>
      <c r="S31" s="21" t="b">
        <f>IF(L31="US",COUNTIF('Regions (Do Not Modify)'!$A:$A,J31)&gt;0,IF(L31="CA",COUNTIF('Regions (Do Not Modify)'!$B:$B,J31)&gt;0,FALSE))</f>
        <v>0</v>
      </c>
      <c r="T31" s="21" t="b">
        <f t="shared" si="3"/>
        <v>0</v>
      </c>
      <c r="U31" s="21" t="b">
        <f t="shared" si="4"/>
        <v>0</v>
      </c>
      <c r="V31" s="21" t="b">
        <f t="shared" si="5"/>
        <v>1</v>
      </c>
      <c r="W31" s="25" t="b">
        <f t="shared" si="6"/>
        <v>0</v>
      </c>
      <c r="X3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" spans="1:24" s="19" customFormat="1" ht="45.75">
      <c r="A32" s="20"/>
      <c r="B32" s="21"/>
      <c r="C32" s="22"/>
      <c r="D32" s="22"/>
      <c r="E32" s="22"/>
      <c r="F32" s="22"/>
      <c r="G32" s="22"/>
      <c r="H32" s="22"/>
      <c r="I32" s="22"/>
      <c r="J32" s="22"/>
      <c r="K32" s="20"/>
      <c r="L32" s="23"/>
      <c r="M32" s="23"/>
      <c r="N32" s="22"/>
      <c r="O32" s="22"/>
      <c r="P32" s="24" t="b">
        <f t="shared" si="0"/>
        <v>0</v>
      </c>
      <c r="Q32" s="21" t="b">
        <f t="shared" si="1"/>
        <v>1</v>
      </c>
      <c r="R32" s="21" t="b">
        <f t="shared" si="2"/>
        <v>0</v>
      </c>
      <c r="S32" s="21" t="b">
        <f>IF(L32="US",COUNTIF('Regions (Do Not Modify)'!$A:$A,J32)&gt;0,IF(L32="CA",COUNTIF('Regions (Do Not Modify)'!$B:$B,J32)&gt;0,FALSE))</f>
        <v>0</v>
      </c>
      <c r="T32" s="21" t="b">
        <f t="shared" si="3"/>
        <v>0</v>
      </c>
      <c r="U32" s="21" t="b">
        <f t="shared" si="4"/>
        <v>0</v>
      </c>
      <c r="V32" s="21" t="b">
        <f t="shared" si="5"/>
        <v>1</v>
      </c>
      <c r="W32" s="25" t="b">
        <f t="shared" si="6"/>
        <v>0</v>
      </c>
      <c r="X3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" spans="1:24" s="19" customFormat="1" ht="45.75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0"/>
      <c r="L33" s="23"/>
      <c r="M33" s="23"/>
      <c r="N33" s="22"/>
      <c r="O33" s="22"/>
      <c r="P33" s="24" t="b">
        <f t="shared" si="0"/>
        <v>0</v>
      </c>
      <c r="Q33" s="21" t="b">
        <f t="shared" si="1"/>
        <v>1</v>
      </c>
      <c r="R33" s="21" t="b">
        <f t="shared" si="2"/>
        <v>0</v>
      </c>
      <c r="S33" s="21" t="b">
        <f>IF(L33="US",COUNTIF('Regions (Do Not Modify)'!$A:$A,J33)&gt;0,IF(L33="CA",COUNTIF('Regions (Do Not Modify)'!$B:$B,J33)&gt;0,FALSE))</f>
        <v>0</v>
      </c>
      <c r="T33" s="21" t="b">
        <f t="shared" si="3"/>
        <v>0</v>
      </c>
      <c r="U33" s="21" t="b">
        <f t="shared" si="4"/>
        <v>0</v>
      </c>
      <c r="V33" s="21" t="b">
        <f t="shared" si="5"/>
        <v>1</v>
      </c>
      <c r="W33" s="25" t="b">
        <f t="shared" si="6"/>
        <v>0</v>
      </c>
      <c r="X3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" spans="1:24" s="19" customFormat="1" ht="45.75">
      <c r="A34" s="20"/>
      <c r="B34" s="21"/>
      <c r="C34" s="22"/>
      <c r="D34" s="22"/>
      <c r="E34" s="22"/>
      <c r="F34" s="22"/>
      <c r="G34" s="22"/>
      <c r="H34" s="22"/>
      <c r="I34" s="22"/>
      <c r="J34" s="22"/>
      <c r="K34" s="20"/>
      <c r="L34" s="23"/>
      <c r="M34" s="23"/>
      <c r="N34" s="22"/>
      <c r="O34" s="22"/>
      <c r="P34" s="24" t="b">
        <f t="shared" si="0"/>
        <v>0</v>
      </c>
      <c r="Q34" s="21" t="b">
        <f t="shared" si="1"/>
        <v>1</v>
      </c>
      <c r="R34" s="21" t="b">
        <f t="shared" si="2"/>
        <v>0</v>
      </c>
      <c r="S34" s="21" t="b">
        <f>IF(L34="US",COUNTIF('Regions (Do Not Modify)'!$A:$A,J34)&gt;0,IF(L34="CA",COUNTIF('Regions (Do Not Modify)'!$B:$B,J34)&gt;0,FALSE))</f>
        <v>0</v>
      </c>
      <c r="T34" s="21" t="b">
        <f t="shared" si="3"/>
        <v>0</v>
      </c>
      <c r="U34" s="21" t="b">
        <f t="shared" si="4"/>
        <v>0</v>
      </c>
      <c r="V34" s="21" t="b">
        <f t="shared" si="5"/>
        <v>1</v>
      </c>
      <c r="W34" s="25" t="b">
        <f t="shared" si="6"/>
        <v>0</v>
      </c>
      <c r="X3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" spans="1:24" s="19" customFormat="1" ht="45.75">
      <c r="A35" s="20"/>
      <c r="B35" s="21"/>
      <c r="C35" s="22"/>
      <c r="D35" s="22"/>
      <c r="E35" s="22"/>
      <c r="F35" s="22"/>
      <c r="G35" s="22"/>
      <c r="H35" s="22"/>
      <c r="I35" s="22"/>
      <c r="J35" s="22"/>
      <c r="K35" s="20"/>
      <c r="L35" s="23"/>
      <c r="M35" s="23"/>
      <c r="N35" s="22"/>
      <c r="O35" s="22"/>
      <c r="P35" s="24" t="b">
        <f t="shared" si="0"/>
        <v>0</v>
      </c>
      <c r="Q35" s="21" t="b">
        <f t="shared" si="1"/>
        <v>1</v>
      </c>
      <c r="R35" s="21" t="b">
        <f t="shared" si="2"/>
        <v>0</v>
      </c>
      <c r="S35" s="21" t="b">
        <f>IF(L35="US",COUNTIF('Regions (Do Not Modify)'!$A:$A,J35)&gt;0,IF(L35="CA",COUNTIF('Regions (Do Not Modify)'!$B:$B,J35)&gt;0,FALSE))</f>
        <v>0</v>
      </c>
      <c r="T35" s="21" t="b">
        <f t="shared" si="3"/>
        <v>0</v>
      </c>
      <c r="U35" s="21" t="b">
        <f t="shared" si="4"/>
        <v>0</v>
      </c>
      <c r="V35" s="21" t="b">
        <f t="shared" si="5"/>
        <v>1</v>
      </c>
      <c r="W35" s="25" t="b">
        <f t="shared" si="6"/>
        <v>0</v>
      </c>
      <c r="X3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" spans="1:24" s="19" customFormat="1" ht="45.75">
      <c r="A36" s="20"/>
      <c r="B36" s="21"/>
      <c r="C36" s="22"/>
      <c r="D36" s="22"/>
      <c r="E36" s="22"/>
      <c r="F36" s="22"/>
      <c r="G36" s="22"/>
      <c r="H36" s="22"/>
      <c r="I36" s="22"/>
      <c r="J36" s="22"/>
      <c r="K36" s="20"/>
      <c r="L36" s="23"/>
      <c r="M36" s="23"/>
      <c r="N36" s="22"/>
      <c r="O36" s="22"/>
      <c r="P36" s="24" t="b">
        <f t="shared" si="0"/>
        <v>0</v>
      </c>
      <c r="Q36" s="21" t="b">
        <f t="shared" si="1"/>
        <v>1</v>
      </c>
      <c r="R36" s="21" t="b">
        <f t="shared" si="2"/>
        <v>0</v>
      </c>
      <c r="S36" s="21" t="b">
        <f>IF(L36="US",COUNTIF('Regions (Do Not Modify)'!$A:$A,J36)&gt;0,IF(L36="CA",COUNTIF('Regions (Do Not Modify)'!$B:$B,J36)&gt;0,FALSE))</f>
        <v>0</v>
      </c>
      <c r="T36" s="21" t="b">
        <f t="shared" si="3"/>
        <v>0</v>
      </c>
      <c r="U36" s="21" t="b">
        <f t="shared" si="4"/>
        <v>0</v>
      </c>
      <c r="V36" s="21" t="b">
        <f t="shared" si="5"/>
        <v>1</v>
      </c>
      <c r="W36" s="25" t="b">
        <f t="shared" si="6"/>
        <v>0</v>
      </c>
      <c r="X3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" spans="1:24" s="19" customFormat="1" ht="45.75">
      <c r="A37" s="20"/>
      <c r="B37" s="21"/>
      <c r="C37" s="22"/>
      <c r="D37" s="22"/>
      <c r="E37" s="22"/>
      <c r="F37" s="22"/>
      <c r="G37" s="22"/>
      <c r="H37" s="22"/>
      <c r="I37" s="22"/>
      <c r="J37" s="22"/>
      <c r="K37" s="20"/>
      <c r="L37" s="23"/>
      <c r="M37" s="23"/>
      <c r="N37" s="22"/>
      <c r="O37" s="22"/>
      <c r="P37" s="24" t="b">
        <f t="shared" si="0"/>
        <v>0</v>
      </c>
      <c r="Q37" s="21" t="b">
        <f t="shared" si="1"/>
        <v>1</v>
      </c>
      <c r="R37" s="21" t="b">
        <f t="shared" si="2"/>
        <v>0</v>
      </c>
      <c r="S37" s="21" t="b">
        <f>IF(L37="US",COUNTIF('Regions (Do Not Modify)'!$A:$A,J37)&gt;0,IF(L37="CA",COUNTIF('Regions (Do Not Modify)'!$B:$B,J37)&gt;0,FALSE))</f>
        <v>0</v>
      </c>
      <c r="T37" s="21" t="b">
        <f t="shared" si="3"/>
        <v>0</v>
      </c>
      <c r="U37" s="21" t="b">
        <f t="shared" si="4"/>
        <v>0</v>
      </c>
      <c r="V37" s="21" t="b">
        <f t="shared" si="5"/>
        <v>1</v>
      </c>
      <c r="W37" s="25" t="b">
        <f t="shared" si="6"/>
        <v>0</v>
      </c>
      <c r="X3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" spans="1:24" s="19" customFormat="1" ht="45.75">
      <c r="A38" s="20"/>
      <c r="B38" s="21"/>
      <c r="C38" s="22"/>
      <c r="D38" s="22"/>
      <c r="E38" s="22"/>
      <c r="F38" s="22"/>
      <c r="G38" s="22"/>
      <c r="H38" s="22"/>
      <c r="I38" s="22"/>
      <c r="J38" s="22"/>
      <c r="K38" s="20"/>
      <c r="L38" s="23"/>
      <c r="M38" s="23"/>
      <c r="N38" s="22"/>
      <c r="O38" s="22"/>
      <c r="P38" s="24" t="b">
        <f t="shared" si="0"/>
        <v>0</v>
      </c>
      <c r="Q38" s="21" t="b">
        <f t="shared" si="1"/>
        <v>1</v>
      </c>
      <c r="R38" s="21" t="b">
        <f t="shared" si="2"/>
        <v>0</v>
      </c>
      <c r="S38" s="21" t="b">
        <f>IF(L38="US",COUNTIF('Regions (Do Not Modify)'!$A:$A,J38)&gt;0,IF(L38="CA",COUNTIF('Regions (Do Not Modify)'!$B:$B,J38)&gt;0,FALSE))</f>
        <v>0</v>
      </c>
      <c r="T38" s="21" t="b">
        <f t="shared" si="3"/>
        <v>0</v>
      </c>
      <c r="U38" s="21" t="b">
        <f t="shared" si="4"/>
        <v>0</v>
      </c>
      <c r="V38" s="21" t="b">
        <f t="shared" si="5"/>
        <v>1</v>
      </c>
      <c r="W38" s="25" t="b">
        <f t="shared" si="6"/>
        <v>0</v>
      </c>
      <c r="X3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" spans="1:24" s="19" customFormat="1" ht="45.75">
      <c r="A39" s="20"/>
      <c r="B39" s="21"/>
      <c r="C39" s="22"/>
      <c r="D39" s="22"/>
      <c r="E39" s="22"/>
      <c r="F39" s="22"/>
      <c r="G39" s="22"/>
      <c r="H39" s="22"/>
      <c r="I39" s="22"/>
      <c r="J39" s="22"/>
      <c r="K39" s="20"/>
      <c r="L39" s="23"/>
      <c r="M39" s="23"/>
      <c r="N39" s="22"/>
      <c r="O39" s="22"/>
      <c r="P39" s="24" t="b">
        <f t="shared" si="0"/>
        <v>0</v>
      </c>
      <c r="Q39" s="21" t="b">
        <f t="shared" si="1"/>
        <v>1</v>
      </c>
      <c r="R39" s="21" t="b">
        <f t="shared" si="2"/>
        <v>0</v>
      </c>
      <c r="S39" s="21" t="b">
        <f>IF(L39="US",COUNTIF('Regions (Do Not Modify)'!$A:$A,J39)&gt;0,IF(L39="CA",COUNTIF('Regions (Do Not Modify)'!$B:$B,J39)&gt;0,FALSE))</f>
        <v>0</v>
      </c>
      <c r="T39" s="21" t="b">
        <f t="shared" si="3"/>
        <v>0</v>
      </c>
      <c r="U39" s="21" t="b">
        <f t="shared" si="4"/>
        <v>0</v>
      </c>
      <c r="V39" s="21" t="b">
        <f t="shared" si="5"/>
        <v>1</v>
      </c>
      <c r="W39" s="25" t="b">
        <f t="shared" si="6"/>
        <v>0</v>
      </c>
      <c r="X3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" spans="1:24" s="19" customFormat="1" ht="45.75">
      <c r="A40" s="20"/>
      <c r="B40" s="21"/>
      <c r="C40" s="22"/>
      <c r="D40" s="22"/>
      <c r="E40" s="22"/>
      <c r="F40" s="22"/>
      <c r="G40" s="22"/>
      <c r="H40" s="22"/>
      <c r="I40" s="22"/>
      <c r="J40" s="22"/>
      <c r="K40" s="20"/>
      <c r="L40" s="23"/>
      <c r="M40" s="23"/>
      <c r="N40" s="22"/>
      <c r="O40" s="22"/>
      <c r="P40" s="24" t="b">
        <f t="shared" si="0"/>
        <v>0</v>
      </c>
      <c r="Q40" s="21" t="b">
        <f t="shared" si="1"/>
        <v>1</v>
      </c>
      <c r="R40" s="21" t="b">
        <f t="shared" si="2"/>
        <v>0</v>
      </c>
      <c r="S40" s="21" t="b">
        <f>IF(L40="US",COUNTIF('Regions (Do Not Modify)'!$A:$A,J40)&gt;0,IF(L40="CA",COUNTIF('Regions (Do Not Modify)'!$B:$B,J40)&gt;0,FALSE))</f>
        <v>0</v>
      </c>
      <c r="T40" s="21" t="b">
        <f t="shared" si="3"/>
        <v>0</v>
      </c>
      <c r="U40" s="21" t="b">
        <f t="shared" si="4"/>
        <v>0</v>
      </c>
      <c r="V40" s="21" t="b">
        <f t="shared" si="5"/>
        <v>1</v>
      </c>
      <c r="W40" s="25" t="b">
        <f t="shared" si="6"/>
        <v>0</v>
      </c>
      <c r="X4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" spans="1:24" s="19" customFormat="1" ht="45.75">
      <c r="A41" s="20"/>
      <c r="B41" s="21"/>
      <c r="C41" s="22"/>
      <c r="D41" s="22"/>
      <c r="E41" s="22"/>
      <c r="F41" s="22"/>
      <c r="G41" s="22"/>
      <c r="H41" s="22"/>
      <c r="I41" s="22"/>
      <c r="J41" s="22"/>
      <c r="K41" s="20"/>
      <c r="L41" s="23"/>
      <c r="M41" s="23"/>
      <c r="N41" s="22"/>
      <c r="O41" s="22"/>
      <c r="P41" s="24" t="b">
        <f t="shared" si="0"/>
        <v>0</v>
      </c>
      <c r="Q41" s="21" t="b">
        <f t="shared" si="1"/>
        <v>1</v>
      </c>
      <c r="R41" s="21" t="b">
        <f t="shared" si="2"/>
        <v>0</v>
      </c>
      <c r="S41" s="21" t="b">
        <f>IF(L41="US",COUNTIF('Regions (Do Not Modify)'!$A:$A,J41)&gt;0,IF(L41="CA",COUNTIF('Regions (Do Not Modify)'!$B:$B,J41)&gt;0,FALSE))</f>
        <v>0</v>
      </c>
      <c r="T41" s="21" t="b">
        <f t="shared" si="3"/>
        <v>0</v>
      </c>
      <c r="U41" s="21" t="b">
        <f t="shared" si="4"/>
        <v>0</v>
      </c>
      <c r="V41" s="21" t="b">
        <f t="shared" si="5"/>
        <v>1</v>
      </c>
      <c r="W41" s="25" t="b">
        <f t="shared" si="6"/>
        <v>0</v>
      </c>
      <c r="X4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" spans="1:24" s="19" customFormat="1" ht="45.75">
      <c r="A42" s="20"/>
      <c r="B42" s="21"/>
      <c r="C42" s="22"/>
      <c r="D42" s="22"/>
      <c r="E42" s="22"/>
      <c r="F42" s="22"/>
      <c r="G42" s="22"/>
      <c r="H42" s="22"/>
      <c r="I42" s="22"/>
      <c r="J42" s="22"/>
      <c r="K42" s="20"/>
      <c r="L42" s="23"/>
      <c r="M42" s="23"/>
      <c r="N42" s="22"/>
      <c r="O42" s="22"/>
      <c r="P42" s="24" t="b">
        <f t="shared" si="0"/>
        <v>0</v>
      </c>
      <c r="Q42" s="21" t="b">
        <f t="shared" si="1"/>
        <v>1</v>
      </c>
      <c r="R42" s="21" t="b">
        <f t="shared" si="2"/>
        <v>0</v>
      </c>
      <c r="S42" s="21" t="b">
        <f>IF(L42="US",COUNTIF('Regions (Do Not Modify)'!$A:$A,J42)&gt;0,IF(L42="CA",COUNTIF('Regions (Do Not Modify)'!$B:$B,J42)&gt;0,FALSE))</f>
        <v>0</v>
      </c>
      <c r="T42" s="21" t="b">
        <f t="shared" si="3"/>
        <v>0</v>
      </c>
      <c r="U42" s="21" t="b">
        <f t="shared" si="4"/>
        <v>0</v>
      </c>
      <c r="V42" s="21" t="b">
        <f t="shared" si="5"/>
        <v>1</v>
      </c>
      <c r="W42" s="25" t="b">
        <f t="shared" si="6"/>
        <v>0</v>
      </c>
      <c r="X4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" spans="1:24" s="19" customFormat="1" ht="45.75">
      <c r="A43" s="20"/>
      <c r="B43" s="21"/>
      <c r="C43" s="22"/>
      <c r="D43" s="22"/>
      <c r="E43" s="22"/>
      <c r="F43" s="22"/>
      <c r="G43" s="22"/>
      <c r="H43" s="22"/>
      <c r="I43" s="22"/>
      <c r="J43" s="22"/>
      <c r="K43" s="20"/>
      <c r="L43" s="23"/>
      <c r="M43" s="23"/>
      <c r="N43" s="22"/>
      <c r="O43" s="22"/>
      <c r="P43" s="24" t="b">
        <f t="shared" si="0"/>
        <v>0</v>
      </c>
      <c r="Q43" s="21" t="b">
        <f t="shared" si="1"/>
        <v>1</v>
      </c>
      <c r="R43" s="21" t="b">
        <f t="shared" si="2"/>
        <v>0</v>
      </c>
      <c r="S43" s="21" t="b">
        <f>IF(L43="US",COUNTIF('Regions (Do Not Modify)'!$A:$A,J43)&gt;0,IF(L43="CA",COUNTIF('Regions (Do Not Modify)'!$B:$B,J43)&gt;0,FALSE))</f>
        <v>0</v>
      </c>
      <c r="T43" s="21" t="b">
        <f t="shared" si="3"/>
        <v>0</v>
      </c>
      <c r="U43" s="21" t="b">
        <f t="shared" si="4"/>
        <v>0</v>
      </c>
      <c r="V43" s="21" t="b">
        <f t="shared" si="5"/>
        <v>1</v>
      </c>
      <c r="W43" s="25" t="b">
        <f t="shared" si="6"/>
        <v>0</v>
      </c>
      <c r="X4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" spans="1:24" s="19" customFormat="1" ht="45.75">
      <c r="A44" s="20"/>
      <c r="B44" s="21"/>
      <c r="C44" s="22"/>
      <c r="D44" s="22"/>
      <c r="E44" s="22"/>
      <c r="F44" s="22"/>
      <c r="G44" s="22"/>
      <c r="H44" s="22"/>
      <c r="I44" s="22"/>
      <c r="J44" s="22"/>
      <c r="K44" s="20"/>
      <c r="L44" s="23"/>
      <c r="M44" s="23"/>
      <c r="N44" s="22"/>
      <c r="O44" s="22"/>
      <c r="P44" s="24" t="b">
        <f t="shared" si="0"/>
        <v>0</v>
      </c>
      <c r="Q44" s="21" t="b">
        <f t="shared" si="1"/>
        <v>1</v>
      </c>
      <c r="R44" s="21" t="b">
        <f t="shared" si="2"/>
        <v>0</v>
      </c>
      <c r="S44" s="21" t="b">
        <f>IF(L44="US",COUNTIF('Regions (Do Not Modify)'!$A:$A,J44)&gt;0,IF(L44="CA",COUNTIF('Regions (Do Not Modify)'!$B:$B,J44)&gt;0,FALSE))</f>
        <v>0</v>
      </c>
      <c r="T44" s="21" t="b">
        <f t="shared" si="3"/>
        <v>0</v>
      </c>
      <c r="U44" s="21" t="b">
        <f t="shared" si="4"/>
        <v>0</v>
      </c>
      <c r="V44" s="21" t="b">
        <f t="shared" si="5"/>
        <v>1</v>
      </c>
      <c r="W44" s="25" t="b">
        <f t="shared" si="6"/>
        <v>0</v>
      </c>
      <c r="X4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" spans="1:24" s="19" customFormat="1" ht="45.75">
      <c r="A45" s="20"/>
      <c r="B45" s="21"/>
      <c r="C45" s="22"/>
      <c r="D45" s="22"/>
      <c r="E45" s="22"/>
      <c r="F45" s="22"/>
      <c r="G45" s="22"/>
      <c r="H45" s="22"/>
      <c r="I45" s="22"/>
      <c r="J45" s="22"/>
      <c r="K45" s="20"/>
      <c r="L45" s="23"/>
      <c r="M45" s="23"/>
      <c r="N45" s="22"/>
      <c r="O45" s="22"/>
      <c r="P45" s="24" t="b">
        <f t="shared" si="0"/>
        <v>0</v>
      </c>
      <c r="Q45" s="21" t="b">
        <f t="shared" si="1"/>
        <v>1</v>
      </c>
      <c r="R45" s="21" t="b">
        <f t="shared" si="2"/>
        <v>0</v>
      </c>
      <c r="S45" s="21" t="b">
        <f>IF(L45="US",COUNTIF('Regions (Do Not Modify)'!$A:$A,J45)&gt;0,IF(L45="CA",COUNTIF('Regions (Do Not Modify)'!$B:$B,J45)&gt;0,FALSE))</f>
        <v>0</v>
      </c>
      <c r="T45" s="21" t="b">
        <f t="shared" si="3"/>
        <v>0</v>
      </c>
      <c r="U45" s="21" t="b">
        <f t="shared" si="4"/>
        <v>0</v>
      </c>
      <c r="V45" s="21" t="b">
        <f t="shared" si="5"/>
        <v>1</v>
      </c>
      <c r="W45" s="25" t="b">
        <f t="shared" si="6"/>
        <v>0</v>
      </c>
      <c r="X4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" spans="1:24" s="19" customFormat="1" ht="45.75">
      <c r="A46" s="20"/>
      <c r="B46" s="21"/>
      <c r="C46" s="22"/>
      <c r="D46" s="22"/>
      <c r="E46" s="22"/>
      <c r="F46" s="22"/>
      <c r="G46" s="22"/>
      <c r="H46" s="22"/>
      <c r="I46" s="22"/>
      <c r="J46" s="22"/>
      <c r="K46" s="20"/>
      <c r="L46" s="23"/>
      <c r="M46" s="23"/>
      <c r="N46" s="22"/>
      <c r="O46" s="22"/>
      <c r="P46" s="24" t="b">
        <f t="shared" si="0"/>
        <v>0</v>
      </c>
      <c r="Q46" s="21" t="b">
        <f t="shared" si="1"/>
        <v>1</v>
      </c>
      <c r="R46" s="21" t="b">
        <f t="shared" si="2"/>
        <v>0</v>
      </c>
      <c r="S46" s="21" t="b">
        <f>IF(L46="US",COUNTIF('Regions (Do Not Modify)'!$A:$A,J46)&gt;0,IF(L46="CA",COUNTIF('Regions (Do Not Modify)'!$B:$B,J46)&gt;0,FALSE))</f>
        <v>0</v>
      </c>
      <c r="T46" s="21" t="b">
        <f t="shared" si="3"/>
        <v>0</v>
      </c>
      <c r="U46" s="21" t="b">
        <f t="shared" si="4"/>
        <v>0</v>
      </c>
      <c r="V46" s="21" t="b">
        <f t="shared" si="5"/>
        <v>1</v>
      </c>
      <c r="W46" s="25" t="b">
        <f t="shared" si="6"/>
        <v>0</v>
      </c>
      <c r="X4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" spans="1:24" s="19" customFormat="1" ht="45.75">
      <c r="A47" s="20"/>
      <c r="B47" s="21"/>
      <c r="C47" s="22"/>
      <c r="D47" s="22"/>
      <c r="E47" s="22"/>
      <c r="F47" s="22"/>
      <c r="G47" s="22"/>
      <c r="H47" s="22"/>
      <c r="I47" s="22"/>
      <c r="J47" s="22"/>
      <c r="K47" s="20"/>
      <c r="L47" s="23"/>
      <c r="M47" s="23"/>
      <c r="N47" s="22"/>
      <c r="O47" s="22"/>
      <c r="P47" s="24" t="b">
        <f t="shared" si="0"/>
        <v>0</v>
      </c>
      <c r="Q47" s="21" t="b">
        <f t="shared" si="1"/>
        <v>1</v>
      </c>
      <c r="R47" s="21" t="b">
        <f t="shared" si="2"/>
        <v>0</v>
      </c>
      <c r="S47" s="21" t="b">
        <f>IF(L47="US",COUNTIF('Regions (Do Not Modify)'!$A:$A,J47)&gt;0,IF(L47="CA",COUNTIF('Regions (Do Not Modify)'!$B:$B,J47)&gt;0,FALSE))</f>
        <v>0</v>
      </c>
      <c r="T47" s="21" t="b">
        <f t="shared" si="3"/>
        <v>0</v>
      </c>
      <c r="U47" s="21" t="b">
        <f t="shared" si="4"/>
        <v>0</v>
      </c>
      <c r="V47" s="21" t="b">
        <f t="shared" si="5"/>
        <v>1</v>
      </c>
      <c r="W47" s="25" t="b">
        <f t="shared" si="6"/>
        <v>0</v>
      </c>
      <c r="X4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" spans="1:24" s="19" customFormat="1" ht="45.75">
      <c r="A48" s="20"/>
      <c r="B48" s="21"/>
      <c r="C48" s="22"/>
      <c r="D48" s="22"/>
      <c r="E48" s="22"/>
      <c r="F48" s="22"/>
      <c r="G48" s="22"/>
      <c r="H48" s="22"/>
      <c r="I48" s="22"/>
      <c r="J48" s="22"/>
      <c r="K48" s="20"/>
      <c r="L48" s="23"/>
      <c r="M48" s="23"/>
      <c r="N48" s="22"/>
      <c r="O48" s="22"/>
      <c r="P48" s="24" t="b">
        <f t="shared" si="0"/>
        <v>0</v>
      </c>
      <c r="Q48" s="21" t="b">
        <f t="shared" si="1"/>
        <v>1</v>
      </c>
      <c r="R48" s="21" t="b">
        <f t="shared" si="2"/>
        <v>0</v>
      </c>
      <c r="S48" s="21" t="b">
        <f>IF(L48="US",COUNTIF('Regions (Do Not Modify)'!$A:$A,J48)&gt;0,IF(L48="CA",COUNTIF('Regions (Do Not Modify)'!$B:$B,J48)&gt;0,FALSE))</f>
        <v>0</v>
      </c>
      <c r="T48" s="21" t="b">
        <f t="shared" si="3"/>
        <v>0</v>
      </c>
      <c r="U48" s="21" t="b">
        <f t="shared" si="4"/>
        <v>0</v>
      </c>
      <c r="V48" s="21" t="b">
        <f t="shared" si="5"/>
        <v>1</v>
      </c>
      <c r="W48" s="25" t="b">
        <f t="shared" si="6"/>
        <v>0</v>
      </c>
      <c r="X4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" spans="1:24" s="19" customFormat="1" ht="45.75">
      <c r="A49" s="20"/>
      <c r="B49" s="21"/>
      <c r="C49" s="22"/>
      <c r="D49" s="22"/>
      <c r="E49" s="22"/>
      <c r="F49" s="22"/>
      <c r="G49" s="22"/>
      <c r="H49" s="22"/>
      <c r="I49" s="22"/>
      <c r="J49" s="22"/>
      <c r="K49" s="20"/>
      <c r="L49" s="23"/>
      <c r="M49" s="23"/>
      <c r="N49" s="22"/>
      <c r="O49" s="22"/>
      <c r="P49" s="24" t="b">
        <f t="shared" si="0"/>
        <v>0</v>
      </c>
      <c r="Q49" s="21" t="b">
        <f t="shared" si="1"/>
        <v>1</v>
      </c>
      <c r="R49" s="21" t="b">
        <f t="shared" si="2"/>
        <v>0</v>
      </c>
      <c r="S49" s="21" t="b">
        <f>IF(L49="US",COUNTIF('Regions (Do Not Modify)'!$A:$A,J49)&gt;0,IF(L49="CA",COUNTIF('Regions (Do Not Modify)'!$B:$B,J49)&gt;0,FALSE))</f>
        <v>0</v>
      </c>
      <c r="T49" s="21" t="b">
        <f t="shared" si="3"/>
        <v>0</v>
      </c>
      <c r="U49" s="21" t="b">
        <f t="shared" si="4"/>
        <v>0</v>
      </c>
      <c r="V49" s="21" t="b">
        <f t="shared" si="5"/>
        <v>1</v>
      </c>
      <c r="W49" s="25" t="b">
        <f t="shared" si="6"/>
        <v>0</v>
      </c>
      <c r="X4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" spans="1:24" s="19" customFormat="1" ht="45.75">
      <c r="A50" s="20"/>
      <c r="B50" s="21"/>
      <c r="C50" s="22"/>
      <c r="D50" s="22"/>
      <c r="E50" s="22"/>
      <c r="F50" s="22"/>
      <c r="G50" s="22"/>
      <c r="H50" s="22"/>
      <c r="I50" s="22"/>
      <c r="J50" s="22"/>
      <c r="K50" s="20"/>
      <c r="L50" s="23"/>
      <c r="M50" s="23"/>
      <c r="N50" s="22"/>
      <c r="O50" s="22"/>
      <c r="P50" s="24" t="b">
        <f t="shared" si="0"/>
        <v>0</v>
      </c>
      <c r="Q50" s="21" t="b">
        <f t="shared" si="1"/>
        <v>1</v>
      </c>
      <c r="R50" s="21" t="b">
        <f t="shared" si="2"/>
        <v>0</v>
      </c>
      <c r="S50" s="21" t="b">
        <f>IF(L50="US",COUNTIF('Regions (Do Not Modify)'!$A:$A,J50)&gt;0,IF(L50="CA",COUNTIF('Regions (Do Not Modify)'!$B:$B,J50)&gt;0,FALSE))</f>
        <v>0</v>
      </c>
      <c r="T50" s="21" t="b">
        <f t="shared" si="3"/>
        <v>0</v>
      </c>
      <c r="U50" s="21" t="b">
        <f t="shared" si="4"/>
        <v>0</v>
      </c>
      <c r="V50" s="21" t="b">
        <f t="shared" si="5"/>
        <v>1</v>
      </c>
      <c r="W50" s="25" t="b">
        <f t="shared" si="6"/>
        <v>0</v>
      </c>
      <c r="X5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" spans="1:24" s="19" customFormat="1" ht="45.75">
      <c r="A51" s="20"/>
      <c r="B51" s="21"/>
      <c r="C51" s="22"/>
      <c r="D51" s="22"/>
      <c r="E51" s="22"/>
      <c r="F51" s="22"/>
      <c r="G51" s="22"/>
      <c r="H51" s="22"/>
      <c r="I51" s="22"/>
      <c r="J51" s="22"/>
      <c r="K51" s="20"/>
      <c r="L51" s="23"/>
      <c r="M51" s="23"/>
      <c r="N51" s="22"/>
      <c r="O51" s="22"/>
      <c r="P51" s="24" t="b">
        <f t="shared" si="0"/>
        <v>0</v>
      </c>
      <c r="Q51" s="21" t="b">
        <f t="shared" si="1"/>
        <v>1</v>
      </c>
      <c r="R51" s="21" t="b">
        <f t="shared" si="2"/>
        <v>0</v>
      </c>
      <c r="S51" s="21" t="b">
        <f>IF(L51="US",COUNTIF('Regions (Do Not Modify)'!$A:$A,J51)&gt;0,IF(L51="CA",COUNTIF('Regions (Do Not Modify)'!$B:$B,J51)&gt;0,FALSE))</f>
        <v>0</v>
      </c>
      <c r="T51" s="21" t="b">
        <f t="shared" si="3"/>
        <v>0</v>
      </c>
      <c r="U51" s="21" t="b">
        <f t="shared" si="4"/>
        <v>0</v>
      </c>
      <c r="V51" s="21" t="b">
        <f t="shared" si="5"/>
        <v>1</v>
      </c>
      <c r="W51" s="25" t="b">
        <f t="shared" si="6"/>
        <v>0</v>
      </c>
      <c r="X5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" spans="1:24" s="19" customFormat="1" ht="45.75">
      <c r="A52" s="20"/>
      <c r="B52" s="21"/>
      <c r="C52" s="22"/>
      <c r="D52" s="22"/>
      <c r="E52" s="22"/>
      <c r="F52" s="22"/>
      <c r="G52" s="22"/>
      <c r="H52" s="22"/>
      <c r="I52" s="22"/>
      <c r="J52" s="22"/>
      <c r="K52" s="20"/>
      <c r="L52" s="23"/>
      <c r="M52" s="23"/>
      <c r="N52" s="22"/>
      <c r="O52" s="22"/>
      <c r="P52" s="24" t="b">
        <f t="shared" si="0"/>
        <v>0</v>
      </c>
      <c r="Q52" s="21" t="b">
        <f t="shared" si="1"/>
        <v>1</v>
      </c>
      <c r="R52" s="21" t="b">
        <f t="shared" si="2"/>
        <v>0</v>
      </c>
      <c r="S52" s="21" t="b">
        <f>IF(L52="US",COUNTIF('Regions (Do Not Modify)'!$A:$A,J52)&gt;0,IF(L52="CA",COUNTIF('Regions (Do Not Modify)'!$B:$B,J52)&gt;0,FALSE))</f>
        <v>0</v>
      </c>
      <c r="T52" s="21" t="b">
        <f t="shared" si="3"/>
        <v>0</v>
      </c>
      <c r="U52" s="21" t="b">
        <f t="shared" si="4"/>
        <v>0</v>
      </c>
      <c r="V52" s="21" t="b">
        <f t="shared" si="5"/>
        <v>1</v>
      </c>
      <c r="W52" s="25" t="b">
        <f t="shared" si="6"/>
        <v>0</v>
      </c>
      <c r="X5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" spans="1:24" s="19" customFormat="1" ht="45.75">
      <c r="A53" s="20"/>
      <c r="B53" s="21"/>
      <c r="C53" s="22"/>
      <c r="D53" s="22"/>
      <c r="E53" s="22"/>
      <c r="F53" s="22"/>
      <c r="G53" s="22"/>
      <c r="H53" s="22"/>
      <c r="I53" s="22"/>
      <c r="J53" s="22"/>
      <c r="K53" s="20"/>
      <c r="L53" s="23"/>
      <c r="M53" s="23"/>
      <c r="N53" s="22"/>
      <c r="O53" s="22"/>
      <c r="P53" s="24" t="b">
        <f t="shared" si="0"/>
        <v>0</v>
      </c>
      <c r="Q53" s="21" t="b">
        <f t="shared" si="1"/>
        <v>1</v>
      </c>
      <c r="R53" s="21" t="b">
        <f t="shared" si="2"/>
        <v>0</v>
      </c>
      <c r="S53" s="21" t="b">
        <f>IF(L53="US",COUNTIF('Regions (Do Not Modify)'!$A:$A,J53)&gt;0,IF(L53="CA",COUNTIF('Regions (Do Not Modify)'!$B:$B,J53)&gt;0,FALSE))</f>
        <v>0</v>
      </c>
      <c r="T53" s="21" t="b">
        <f t="shared" si="3"/>
        <v>0</v>
      </c>
      <c r="U53" s="21" t="b">
        <f t="shared" si="4"/>
        <v>0</v>
      </c>
      <c r="V53" s="21" t="b">
        <f t="shared" si="5"/>
        <v>1</v>
      </c>
      <c r="W53" s="25" t="b">
        <f t="shared" si="6"/>
        <v>0</v>
      </c>
      <c r="X5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" spans="1:24" s="19" customFormat="1" ht="45.75">
      <c r="A54" s="20"/>
      <c r="B54" s="21"/>
      <c r="C54" s="22"/>
      <c r="D54" s="22"/>
      <c r="E54" s="22"/>
      <c r="F54" s="22"/>
      <c r="G54" s="22"/>
      <c r="H54" s="22"/>
      <c r="I54" s="22"/>
      <c r="J54" s="22"/>
      <c r="K54" s="20"/>
      <c r="L54" s="23"/>
      <c r="M54" s="23"/>
      <c r="N54" s="22"/>
      <c r="O54" s="22"/>
      <c r="P54" s="24" t="b">
        <f t="shared" si="0"/>
        <v>0</v>
      </c>
      <c r="Q54" s="21" t="b">
        <f t="shared" si="1"/>
        <v>1</v>
      </c>
      <c r="R54" s="21" t="b">
        <f t="shared" si="2"/>
        <v>0</v>
      </c>
      <c r="S54" s="21" t="b">
        <f>IF(L54="US",COUNTIF('Regions (Do Not Modify)'!$A:$A,J54)&gt;0,IF(L54="CA",COUNTIF('Regions (Do Not Modify)'!$B:$B,J54)&gt;0,FALSE))</f>
        <v>0</v>
      </c>
      <c r="T54" s="21" t="b">
        <f t="shared" si="3"/>
        <v>0</v>
      </c>
      <c r="U54" s="21" t="b">
        <f t="shared" si="4"/>
        <v>0</v>
      </c>
      <c r="V54" s="21" t="b">
        <f t="shared" si="5"/>
        <v>1</v>
      </c>
      <c r="W54" s="25" t="b">
        <f t="shared" si="6"/>
        <v>0</v>
      </c>
      <c r="X5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" spans="1:24" s="19" customFormat="1" ht="45.75">
      <c r="A55" s="20"/>
      <c r="B55" s="21"/>
      <c r="C55" s="22"/>
      <c r="D55" s="22"/>
      <c r="E55" s="22"/>
      <c r="F55" s="22"/>
      <c r="G55" s="22"/>
      <c r="H55" s="22"/>
      <c r="I55" s="22"/>
      <c r="J55" s="22"/>
      <c r="K55" s="20"/>
      <c r="L55" s="23"/>
      <c r="M55" s="23"/>
      <c r="N55" s="22"/>
      <c r="O55" s="22"/>
      <c r="P55" s="24" t="b">
        <f t="shared" si="0"/>
        <v>0</v>
      </c>
      <c r="Q55" s="21" t="b">
        <f t="shared" si="1"/>
        <v>1</v>
      </c>
      <c r="R55" s="21" t="b">
        <f t="shared" si="2"/>
        <v>0</v>
      </c>
      <c r="S55" s="21" t="b">
        <f>IF(L55="US",COUNTIF('Regions (Do Not Modify)'!$A:$A,J55)&gt;0,IF(L55="CA",COUNTIF('Regions (Do Not Modify)'!$B:$B,J55)&gt;0,FALSE))</f>
        <v>0</v>
      </c>
      <c r="T55" s="21" t="b">
        <f t="shared" si="3"/>
        <v>0</v>
      </c>
      <c r="U55" s="21" t="b">
        <f t="shared" si="4"/>
        <v>0</v>
      </c>
      <c r="V55" s="21" t="b">
        <f t="shared" si="5"/>
        <v>1</v>
      </c>
      <c r="W55" s="25" t="b">
        <f t="shared" si="6"/>
        <v>0</v>
      </c>
      <c r="X5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" spans="1:24" s="19" customFormat="1" ht="45.75">
      <c r="A56" s="20"/>
      <c r="B56" s="21"/>
      <c r="C56" s="22"/>
      <c r="D56" s="22"/>
      <c r="E56" s="22"/>
      <c r="F56" s="22"/>
      <c r="G56" s="22"/>
      <c r="H56" s="22"/>
      <c r="I56" s="22"/>
      <c r="J56" s="22"/>
      <c r="K56" s="20"/>
      <c r="L56" s="23"/>
      <c r="M56" s="23"/>
      <c r="N56" s="22"/>
      <c r="O56" s="22"/>
      <c r="P56" s="24" t="b">
        <f t="shared" si="0"/>
        <v>0</v>
      </c>
      <c r="Q56" s="21" t="b">
        <f t="shared" si="1"/>
        <v>1</v>
      </c>
      <c r="R56" s="21" t="b">
        <f t="shared" si="2"/>
        <v>0</v>
      </c>
      <c r="S56" s="21" t="b">
        <f>IF(L56="US",COUNTIF('Regions (Do Not Modify)'!$A:$A,J56)&gt;0,IF(L56="CA",COUNTIF('Regions (Do Not Modify)'!$B:$B,J56)&gt;0,FALSE))</f>
        <v>0</v>
      </c>
      <c r="T56" s="21" t="b">
        <f t="shared" si="3"/>
        <v>0</v>
      </c>
      <c r="U56" s="21" t="b">
        <f t="shared" si="4"/>
        <v>0</v>
      </c>
      <c r="V56" s="21" t="b">
        <f t="shared" si="5"/>
        <v>1</v>
      </c>
      <c r="W56" s="25" t="b">
        <f t="shared" si="6"/>
        <v>0</v>
      </c>
      <c r="X5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" spans="1:24" s="19" customFormat="1" ht="45.75">
      <c r="A57" s="20"/>
      <c r="B57" s="21"/>
      <c r="C57" s="22"/>
      <c r="D57" s="22"/>
      <c r="E57" s="22"/>
      <c r="F57" s="22"/>
      <c r="G57" s="22"/>
      <c r="H57" s="22"/>
      <c r="I57" s="22"/>
      <c r="J57" s="22"/>
      <c r="K57" s="20"/>
      <c r="L57" s="23"/>
      <c r="M57" s="23"/>
      <c r="N57" s="22"/>
      <c r="O57" s="22"/>
      <c r="P57" s="24" t="b">
        <f t="shared" si="0"/>
        <v>0</v>
      </c>
      <c r="Q57" s="21" t="b">
        <f t="shared" si="1"/>
        <v>1</v>
      </c>
      <c r="R57" s="21" t="b">
        <f t="shared" si="2"/>
        <v>0</v>
      </c>
      <c r="S57" s="21" t="b">
        <f>IF(L57="US",COUNTIF('Regions (Do Not Modify)'!$A:$A,J57)&gt;0,IF(L57="CA",COUNTIF('Regions (Do Not Modify)'!$B:$B,J57)&gt;0,FALSE))</f>
        <v>0</v>
      </c>
      <c r="T57" s="21" t="b">
        <f t="shared" si="3"/>
        <v>0</v>
      </c>
      <c r="U57" s="21" t="b">
        <f t="shared" si="4"/>
        <v>0</v>
      </c>
      <c r="V57" s="21" t="b">
        <f t="shared" si="5"/>
        <v>1</v>
      </c>
      <c r="W57" s="25" t="b">
        <f t="shared" si="6"/>
        <v>0</v>
      </c>
      <c r="X5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" spans="1:24" s="19" customFormat="1" ht="45.75">
      <c r="A58" s="20"/>
      <c r="B58" s="21"/>
      <c r="C58" s="22"/>
      <c r="D58" s="22"/>
      <c r="E58" s="22"/>
      <c r="F58" s="22"/>
      <c r="G58" s="22"/>
      <c r="H58" s="22"/>
      <c r="I58" s="22"/>
      <c r="J58" s="22"/>
      <c r="K58" s="20"/>
      <c r="L58" s="23"/>
      <c r="M58" s="23"/>
      <c r="N58" s="22"/>
      <c r="O58" s="22"/>
      <c r="P58" s="24" t="b">
        <f t="shared" si="0"/>
        <v>0</v>
      </c>
      <c r="Q58" s="21" t="b">
        <f t="shared" si="1"/>
        <v>1</v>
      </c>
      <c r="R58" s="21" t="b">
        <f t="shared" si="2"/>
        <v>0</v>
      </c>
      <c r="S58" s="21" t="b">
        <f>IF(L58="US",COUNTIF('Regions (Do Not Modify)'!$A:$A,J58)&gt;0,IF(L58="CA",COUNTIF('Regions (Do Not Modify)'!$B:$B,J58)&gt;0,FALSE))</f>
        <v>0</v>
      </c>
      <c r="T58" s="21" t="b">
        <f t="shared" si="3"/>
        <v>0</v>
      </c>
      <c r="U58" s="21" t="b">
        <f t="shared" si="4"/>
        <v>0</v>
      </c>
      <c r="V58" s="21" t="b">
        <f t="shared" si="5"/>
        <v>1</v>
      </c>
      <c r="W58" s="25" t="b">
        <f t="shared" si="6"/>
        <v>0</v>
      </c>
      <c r="X5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" spans="1:24" s="19" customFormat="1" ht="45.75">
      <c r="A59" s="20"/>
      <c r="B59" s="21"/>
      <c r="C59" s="22"/>
      <c r="D59" s="22"/>
      <c r="E59" s="22"/>
      <c r="F59" s="22"/>
      <c r="G59" s="22"/>
      <c r="H59" s="22"/>
      <c r="I59" s="22"/>
      <c r="J59" s="22"/>
      <c r="K59" s="20"/>
      <c r="L59" s="23"/>
      <c r="M59" s="23"/>
      <c r="N59" s="22"/>
      <c r="O59" s="22"/>
      <c r="P59" s="24" t="b">
        <f t="shared" si="0"/>
        <v>0</v>
      </c>
      <c r="Q59" s="21" t="b">
        <f t="shared" si="1"/>
        <v>1</v>
      </c>
      <c r="R59" s="21" t="b">
        <f t="shared" si="2"/>
        <v>0</v>
      </c>
      <c r="S59" s="21" t="b">
        <f>IF(L59="US",COUNTIF('Regions (Do Not Modify)'!$A:$A,J59)&gt;0,IF(L59="CA",COUNTIF('Regions (Do Not Modify)'!$B:$B,J59)&gt;0,FALSE))</f>
        <v>0</v>
      </c>
      <c r="T59" s="21" t="b">
        <f t="shared" si="3"/>
        <v>0</v>
      </c>
      <c r="U59" s="21" t="b">
        <f t="shared" si="4"/>
        <v>0</v>
      </c>
      <c r="V59" s="21" t="b">
        <f t="shared" si="5"/>
        <v>1</v>
      </c>
      <c r="W59" s="25" t="b">
        <f t="shared" si="6"/>
        <v>0</v>
      </c>
      <c r="X59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0" spans="1:24" s="19" customFormat="1" ht="45.75">
      <c r="A60" s="20"/>
      <c r="B60" s="21"/>
      <c r="C60" s="22"/>
      <c r="D60" s="22"/>
      <c r="E60" s="22"/>
      <c r="F60" s="22"/>
      <c r="G60" s="22"/>
      <c r="H60" s="22"/>
      <c r="I60" s="22"/>
      <c r="J60" s="22"/>
      <c r="K60" s="20"/>
      <c r="L60" s="23"/>
      <c r="M60" s="23"/>
      <c r="N60" s="22"/>
      <c r="O60" s="22"/>
      <c r="P60" s="24" t="b">
        <f t="shared" si="0"/>
        <v>0</v>
      </c>
      <c r="Q60" s="21" t="b">
        <f t="shared" si="1"/>
        <v>1</v>
      </c>
      <c r="R60" s="21" t="b">
        <f t="shared" si="2"/>
        <v>0</v>
      </c>
      <c r="S60" s="21" t="b">
        <f>IF(L60="US",COUNTIF('Regions (Do Not Modify)'!$A:$A,J60)&gt;0,IF(L60="CA",COUNTIF('Regions (Do Not Modify)'!$B:$B,J60)&gt;0,FALSE))</f>
        <v>0</v>
      </c>
      <c r="T60" s="21" t="b">
        <f t="shared" si="3"/>
        <v>0</v>
      </c>
      <c r="U60" s="21" t="b">
        <f t="shared" si="4"/>
        <v>0</v>
      </c>
      <c r="V60" s="21" t="b">
        <f t="shared" si="5"/>
        <v>1</v>
      </c>
      <c r="W60" s="25" t="b">
        <f t="shared" si="6"/>
        <v>0</v>
      </c>
      <c r="X60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1" spans="1:24" s="19" customFormat="1" ht="45.75">
      <c r="A61" s="20"/>
      <c r="B61" s="21"/>
      <c r="C61" s="22"/>
      <c r="D61" s="22"/>
      <c r="E61" s="22"/>
      <c r="F61" s="22"/>
      <c r="G61" s="22"/>
      <c r="H61" s="22"/>
      <c r="I61" s="22"/>
      <c r="J61" s="22"/>
      <c r="K61" s="20"/>
      <c r="L61" s="23"/>
      <c r="M61" s="23"/>
      <c r="N61" s="22"/>
      <c r="O61" s="22"/>
      <c r="P61" s="24" t="b">
        <f t="shared" si="0"/>
        <v>0</v>
      </c>
      <c r="Q61" s="21" t="b">
        <f t="shared" si="1"/>
        <v>1</v>
      </c>
      <c r="R61" s="21" t="b">
        <f t="shared" si="2"/>
        <v>0</v>
      </c>
      <c r="S61" s="21" t="b">
        <f>IF(L61="US",COUNTIF('Regions (Do Not Modify)'!$A:$A,J61)&gt;0,IF(L61="CA",COUNTIF('Regions (Do Not Modify)'!$B:$B,J61)&gt;0,FALSE))</f>
        <v>0</v>
      </c>
      <c r="T61" s="21" t="b">
        <f t="shared" si="3"/>
        <v>0</v>
      </c>
      <c r="U61" s="21" t="b">
        <f t="shared" si="4"/>
        <v>0</v>
      </c>
      <c r="V61" s="21" t="b">
        <f t="shared" si="5"/>
        <v>1</v>
      </c>
      <c r="W61" s="25" t="b">
        <f t="shared" si="6"/>
        <v>0</v>
      </c>
      <c r="X61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2" spans="1:24" s="19" customFormat="1" ht="45.75">
      <c r="A62" s="20"/>
      <c r="B62" s="21"/>
      <c r="C62" s="22"/>
      <c r="D62" s="22"/>
      <c r="E62" s="22"/>
      <c r="F62" s="22"/>
      <c r="G62" s="22"/>
      <c r="H62" s="22"/>
      <c r="I62" s="22"/>
      <c r="J62" s="22"/>
      <c r="K62" s="20"/>
      <c r="L62" s="23"/>
      <c r="M62" s="23"/>
      <c r="N62" s="22"/>
      <c r="O62" s="22"/>
      <c r="P62" s="24" t="b">
        <f t="shared" si="0"/>
        <v>0</v>
      </c>
      <c r="Q62" s="21" t="b">
        <f t="shared" si="1"/>
        <v>1</v>
      </c>
      <c r="R62" s="21" t="b">
        <f t="shared" si="2"/>
        <v>0</v>
      </c>
      <c r="S62" s="21" t="b">
        <f>IF(L62="US",COUNTIF('Regions (Do Not Modify)'!$A:$A,J62)&gt;0,IF(L62="CA",COUNTIF('Regions (Do Not Modify)'!$B:$B,J62)&gt;0,FALSE))</f>
        <v>0</v>
      </c>
      <c r="T62" s="21" t="b">
        <f t="shared" si="3"/>
        <v>0</v>
      </c>
      <c r="U62" s="21" t="b">
        <f t="shared" si="4"/>
        <v>0</v>
      </c>
      <c r="V62" s="21" t="b">
        <f t="shared" si="5"/>
        <v>1</v>
      </c>
      <c r="W62" s="25" t="b">
        <f t="shared" si="6"/>
        <v>0</v>
      </c>
      <c r="X62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3" spans="1:24" s="19" customFormat="1" ht="45.75">
      <c r="A63" s="20"/>
      <c r="B63" s="21"/>
      <c r="C63" s="22"/>
      <c r="D63" s="22"/>
      <c r="E63" s="22"/>
      <c r="F63" s="22"/>
      <c r="G63" s="22"/>
      <c r="H63" s="22"/>
      <c r="I63" s="22"/>
      <c r="J63" s="22"/>
      <c r="K63" s="20"/>
      <c r="L63" s="23"/>
      <c r="M63" s="23"/>
      <c r="N63" s="22"/>
      <c r="O63" s="22"/>
      <c r="P63" s="24" t="b">
        <f t="shared" si="0"/>
        <v>0</v>
      </c>
      <c r="Q63" s="21" t="b">
        <f t="shared" si="1"/>
        <v>1</v>
      </c>
      <c r="R63" s="21" t="b">
        <f t="shared" si="2"/>
        <v>0</v>
      </c>
      <c r="S63" s="21" t="b">
        <f>IF(L63="US",COUNTIF('Regions (Do Not Modify)'!$A:$A,J63)&gt;0,IF(L63="CA",COUNTIF('Regions (Do Not Modify)'!$B:$B,J63)&gt;0,FALSE))</f>
        <v>0</v>
      </c>
      <c r="T63" s="21" t="b">
        <f t="shared" si="3"/>
        <v>0</v>
      </c>
      <c r="U63" s="21" t="b">
        <f t="shared" si="4"/>
        <v>0</v>
      </c>
      <c r="V63" s="21" t="b">
        <f t="shared" si="5"/>
        <v>1</v>
      </c>
      <c r="W63" s="25" t="b">
        <f t="shared" si="6"/>
        <v>0</v>
      </c>
      <c r="X63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4" spans="1:24" s="19" customFormat="1" ht="45.75">
      <c r="A64" s="20"/>
      <c r="B64" s="21"/>
      <c r="C64" s="22"/>
      <c r="D64" s="22"/>
      <c r="E64" s="22"/>
      <c r="F64" s="22"/>
      <c r="G64" s="22"/>
      <c r="H64" s="22"/>
      <c r="I64" s="22"/>
      <c r="J64" s="22"/>
      <c r="K64" s="20"/>
      <c r="L64" s="23"/>
      <c r="M64" s="23"/>
      <c r="N64" s="22"/>
      <c r="O64" s="22"/>
      <c r="P64" s="24" t="b">
        <f t="shared" si="0"/>
        <v>0</v>
      </c>
      <c r="Q64" s="21" t="b">
        <f t="shared" si="1"/>
        <v>1</v>
      </c>
      <c r="R64" s="21" t="b">
        <f t="shared" si="2"/>
        <v>0</v>
      </c>
      <c r="S64" s="21" t="b">
        <f>IF(L64="US",COUNTIF('Regions (Do Not Modify)'!$A:$A,J64)&gt;0,IF(L64="CA",COUNTIF('Regions (Do Not Modify)'!$B:$B,J64)&gt;0,FALSE))</f>
        <v>0</v>
      </c>
      <c r="T64" s="21" t="b">
        <f t="shared" si="3"/>
        <v>0</v>
      </c>
      <c r="U64" s="21" t="b">
        <f t="shared" si="4"/>
        <v>0</v>
      </c>
      <c r="V64" s="21" t="b">
        <f t="shared" si="5"/>
        <v>1</v>
      </c>
      <c r="W64" s="25" t="b">
        <f t="shared" si="6"/>
        <v>0</v>
      </c>
      <c r="X64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5" spans="1:24" s="19" customFormat="1" ht="45.75">
      <c r="A65" s="20"/>
      <c r="B65" s="21"/>
      <c r="C65" s="22"/>
      <c r="D65" s="22"/>
      <c r="E65" s="22"/>
      <c r="F65" s="22"/>
      <c r="G65" s="22"/>
      <c r="H65" s="22"/>
      <c r="I65" s="22"/>
      <c r="J65" s="22"/>
      <c r="K65" s="20"/>
      <c r="L65" s="23"/>
      <c r="M65" s="23"/>
      <c r="N65" s="22"/>
      <c r="O65" s="22"/>
      <c r="P65" s="24" t="b">
        <f t="shared" si="0"/>
        <v>0</v>
      </c>
      <c r="Q65" s="21" t="b">
        <f t="shared" si="1"/>
        <v>1</v>
      </c>
      <c r="R65" s="21" t="b">
        <f t="shared" si="2"/>
        <v>0</v>
      </c>
      <c r="S65" s="21" t="b">
        <f>IF(L65="US",COUNTIF('Regions (Do Not Modify)'!$A:$A,J65)&gt;0,IF(L65="CA",COUNTIF('Regions (Do Not Modify)'!$B:$B,J65)&gt;0,FALSE))</f>
        <v>0</v>
      </c>
      <c r="T65" s="21" t="b">
        <f t="shared" si="3"/>
        <v>0</v>
      </c>
      <c r="U65" s="21" t="b">
        <f t="shared" si="4"/>
        <v>0</v>
      </c>
      <c r="V65" s="21" t="b">
        <f t="shared" si="5"/>
        <v>1</v>
      </c>
      <c r="W65" s="25" t="b">
        <f t="shared" si="6"/>
        <v>0</v>
      </c>
      <c r="X65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6" spans="1:24" s="19" customFormat="1" ht="45.75">
      <c r="A66" s="20"/>
      <c r="B66" s="21"/>
      <c r="C66" s="22"/>
      <c r="D66" s="22"/>
      <c r="E66" s="22"/>
      <c r="F66" s="22"/>
      <c r="G66" s="22"/>
      <c r="H66" s="22"/>
      <c r="I66" s="22"/>
      <c r="J66" s="22"/>
      <c r="K66" s="20"/>
      <c r="L66" s="23"/>
      <c r="M66" s="23"/>
      <c r="N66" s="22"/>
      <c r="O66" s="22"/>
      <c r="P66" s="24" t="b">
        <f t="shared" si="0"/>
        <v>0</v>
      </c>
      <c r="Q66" s="21" t="b">
        <f t="shared" si="1"/>
        <v>1</v>
      </c>
      <c r="R66" s="21" t="b">
        <f t="shared" si="2"/>
        <v>0</v>
      </c>
      <c r="S66" s="21" t="b">
        <f>IF(L66="US",COUNTIF('Regions (Do Not Modify)'!$A:$A,J66)&gt;0,IF(L66="CA",COUNTIF('Regions (Do Not Modify)'!$B:$B,J66)&gt;0,FALSE))</f>
        <v>0</v>
      </c>
      <c r="T66" s="21" t="b">
        <f t="shared" si="3"/>
        <v>0</v>
      </c>
      <c r="U66" s="21" t="b">
        <f t="shared" si="4"/>
        <v>0</v>
      </c>
      <c r="V66" s="21" t="b">
        <f t="shared" si="5"/>
        <v>1</v>
      </c>
      <c r="W66" s="25" t="b">
        <f t="shared" si="6"/>
        <v>0</v>
      </c>
      <c r="X66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7" spans="1:24" s="19" customFormat="1" ht="45.75">
      <c r="A67" s="20"/>
      <c r="B67" s="21"/>
      <c r="C67" s="22"/>
      <c r="D67" s="22"/>
      <c r="E67" s="22"/>
      <c r="F67" s="22"/>
      <c r="G67" s="22"/>
      <c r="H67" s="22"/>
      <c r="I67" s="22"/>
      <c r="J67" s="22"/>
      <c r="K67" s="20"/>
      <c r="L67" s="23"/>
      <c r="M67" s="23"/>
      <c r="N67" s="22"/>
      <c r="O67" s="22"/>
      <c r="P67" s="24" t="b">
        <f t="shared" si="0"/>
        <v>0</v>
      </c>
      <c r="Q67" s="21" t="b">
        <f t="shared" si="1"/>
        <v>1</v>
      </c>
      <c r="R67" s="21" t="b">
        <f t="shared" si="2"/>
        <v>0</v>
      </c>
      <c r="S67" s="21" t="b">
        <f>IF(L67="US",COUNTIF('Regions (Do Not Modify)'!$A:$A,J67)&gt;0,IF(L67="CA",COUNTIF('Regions (Do Not Modify)'!$B:$B,J67)&gt;0,FALSE))</f>
        <v>0</v>
      </c>
      <c r="T67" s="21" t="b">
        <f t="shared" si="3"/>
        <v>0</v>
      </c>
      <c r="U67" s="21" t="b">
        <f t="shared" si="4"/>
        <v>0</v>
      </c>
      <c r="V67" s="21" t="b">
        <f t="shared" si="5"/>
        <v>1</v>
      </c>
      <c r="W67" s="25" t="b">
        <f t="shared" si="6"/>
        <v>0</v>
      </c>
      <c r="X67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8" spans="1:24" s="19" customFormat="1" ht="45.75">
      <c r="A68" s="20"/>
      <c r="B68" s="21"/>
      <c r="C68" s="22"/>
      <c r="D68" s="22"/>
      <c r="E68" s="22"/>
      <c r="F68" s="22"/>
      <c r="G68" s="22"/>
      <c r="H68" s="22"/>
      <c r="I68" s="22"/>
      <c r="J68" s="22"/>
      <c r="K68" s="20"/>
      <c r="L68" s="23"/>
      <c r="M68" s="23"/>
      <c r="N68" s="22"/>
      <c r="O68" s="22"/>
      <c r="P68" s="24" t="b">
        <f t="shared" si="0"/>
        <v>0</v>
      </c>
      <c r="Q68" s="21" t="b">
        <f t="shared" si="1"/>
        <v>1</v>
      </c>
      <c r="R68" s="21" t="b">
        <f t="shared" si="2"/>
        <v>0</v>
      </c>
      <c r="S68" s="21" t="b">
        <f>IF(L68="US",COUNTIF('Regions (Do Not Modify)'!$A:$A,J68)&gt;0,IF(L68="CA",COUNTIF('Regions (Do Not Modify)'!$B:$B,J68)&gt;0,FALSE))</f>
        <v>0</v>
      </c>
      <c r="T68" s="21" t="b">
        <f t="shared" si="3"/>
        <v>0</v>
      </c>
      <c r="U68" s="21" t="b">
        <f t="shared" si="4"/>
        <v>0</v>
      </c>
      <c r="V68" s="21" t="b">
        <f t="shared" si="5"/>
        <v>1</v>
      </c>
      <c r="W68" s="25" t="b">
        <f t="shared" si="6"/>
        <v>0</v>
      </c>
      <c r="X68" s="17" t="str">
        <f t="shared" si="7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9" spans="1:24" s="19" customFormat="1" ht="45.75">
      <c r="A69" s="20"/>
      <c r="B69" s="21"/>
      <c r="C69" s="22"/>
      <c r="D69" s="22"/>
      <c r="E69" s="22"/>
      <c r="F69" s="22"/>
      <c r="G69" s="22"/>
      <c r="H69" s="22"/>
      <c r="I69" s="22"/>
      <c r="J69" s="22"/>
      <c r="K69" s="20"/>
      <c r="L69" s="23"/>
      <c r="M69" s="23"/>
      <c r="N69" s="22"/>
      <c r="O69" s="22"/>
      <c r="P69" s="24" t="b">
        <f t="shared" si="0"/>
        <v>0</v>
      </c>
      <c r="Q69" s="21" t="b">
        <f t="shared" si="1"/>
        <v>1</v>
      </c>
      <c r="R69" s="21" t="b">
        <f t="shared" si="2"/>
        <v>0</v>
      </c>
      <c r="S69" s="21" t="b">
        <f>IF(L69="US",COUNTIF('Regions (Do Not Modify)'!$A:$A,J69)&gt;0,IF(L69="CA",COUNTIF('Regions (Do Not Modify)'!$B:$B,J69)&gt;0,FALSE))</f>
        <v>0</v>
      </c>
      <c r="T69" s="21" t="b">
        <f t="shared" si="3"/>
        <v>0</v>
      </c>
      <c r="U69" s="21" t="b">
        <f t="shared" si="4"/>
        <v>0</v>
      </c>
      <c r="V69" s="21" t="b">
        <f t="shared" si="5"/>
        <v>1</v>
      </c>
      <c r="W69" s="25" t="b">
        <f t="shared" si="6"/>
        <v>0</v>
      </c>
      <c r="X69" s="17" t="str">
        <f t="shared" ref="X69:X132" si="8">_xlfn.SINGLE(_xlfn.TEXTJOIN("; ", TRUE, IF(P69, "", "Invalid ZIP/Postal for country"), IF(Q69, "", "Invalid email format"), IF(R69, "", "Street Address 1 must include a street number and cannot contain 'PO Box'"), IF(S69, "", "State/Province does not match country or invalid format"), IF(T69, "", "One or more required fields are blank"), IF(U69, "", "Quantity must be 1 or greater"), IF(V69,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0" spans="1:24" s="19" customFormat="1" ht="45.75">
      <c r="A70" s="20"/>
      <c r="B70" s="21"/>
      <c r="C70" s="22"/>
      <c r="D70" s="22"/>
      <c r="E70" s="22"/>
      <c r="F70" s="22"/>
      <c r="G70" s="22"/>
      <c r="H70" s="22"/>
      <c r="I70" s="22"/>
      <c r="J70" s="22"/>
      <c r="K70" s="20"/>
      <c r="L70" s="23"/>
      <c r="M70" s="23"/>
      <c r="N70" s="22"/>
      <c r="O70" s="22"/>
      <c r="P70" s="24" t="b">
        <f t="shared" si="0"/>
        <v>0</v>
      </c>
      <c r="Q70" s="21" t="b">
        <f t="shared" si="1"/>
        <v>1</v>
      </c>
      <c r="R70" s="21" t="b">
        <f t="shared" si="2"/>
        <v>0</v>
      </c>
      <c r="S70" s="21" t="b">
        <f>IF(L70="US",COUNTIF('Regions (Do Not Modify)'!$A:$A,J70)&gt;0,IF(L70="CA",COUNTIF('Regions (Do Not Modify)'!$B:$B,J70)&gt;0,FALSE))</f>
        <v>0</v>
      </c>
      <c r="T70" s="21" t="b">
        <f t="shared" si="3"/>
        <v>0</v>
      </c>
      <c r="U70" s="21" t="b">
        <f t="shared" si="4"/>
        <v>0</v>
      </c>
      <c r="V70" s="21" t="b">
        <f t="shared" si="5"/>
        <v>1</v>
      </c>
      <c r="W70" s="25" t="b">
        <f t="shared" si="6"/>
        <v>0</v>
      </c>
      <c r="X7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1" spans="1:24" s="19" customFormat="1" ht="45.75">
      <c r="A71" s="20"/>
      <c r="B71" s="21"/>
      <c r="C71" s="22"/>
      <c r="D71" s="22"/>
      <c r="E71" s="22"/>
      <c r="F71" s="22"/>
      <c r="G71" s="22"/>
      <c r="H71" s="22"/>
      <c r="I71" s="22"/>
      <c r="J71" s="22"/>
      <c r="K71" s="20"/>
      <c r="L71" s="23"/>
      <c r="M71" s="23"/>
      <c r="N71" s="22"/>
      <c r="O71" s="22"/>
      <c r="P71" s="24" t="b">
        <f t="shared" si="0"/>
        <v>0</v>
      </c>
      <c r="Q71" s="21" t="b">
        <f t="shared" si="1"/>
        <v>1</v>
      </c>
      <c r="R71" s="21" t="b">
        <f t="shared" si="2"/>
        <v>0</v>
      </c>
      <c r="S71" s="21" t="b">
        <f>IF(L71="US",COUNTIF('Regions (Do Not Modify)'!$A:$A,J71)&gt;0,IF(L71="CA",COUNTIF('Regions (Do Not Modify)'!$B:$B,J71)&gt;0,FALSE))</f>
        <v>0</v>
      </c>
      <c r="T71" s="21" t="b">
        <f t="shared" si="3"/>
        <v>0</v>
      </c>
      <c r="U71" s="21" t="b">
        <f t="shared" si="4"/>
        <v>0</v>
      </c>
      <c r="V71" s="21" t="b">
        <f t="shared" si="5"/>
        <v>1</v>
      </c>
      <c r="W71" s="25" t="b">
        <f t="shared" si="6"/>
        <v>0</v>
      </c>
      <c r="X7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2" spans="1:24" s="19" customFormat="1" ht="45.75">
      <c r="A72" s="20"/>
      <c r="B72" s="21"/>
      <c r="C72" s="22"/>
      <c r="D72" s="22"/>
      <c r="E72" s="22"/>
      <c r="F72" s="22"/>
      <c r="G72" s="22"/>
      <c r="H72" s="22"/>
      <c r="I72" s="22"/>
      <c r="J72" s="22"/>
      <c r="K72" s="20"/>
      <c r="L72" s="23"/>
      <c r="M72" s="23"/>
      <c r="N72" s="22"/>
      <c r="O72" s="22"/>
      <c r="P72" s="24" t="b">
        <f t="shared" si="0"/>
        <v>0</v>
      </c>
      <c r="Q72" s="21" t="b">
        <f t="shared" si="1"/>
        <v>1</v>
      </c>
      <c r="R72" s="21" t="b">
        <f t="shared" si="2"/>
        <v>0</v>
      </c>
      <c r="S72" s="21" t="b">
        <f>IF(L72="US",COUNTIF('Regions (Do Not Modify)'!$A:$A,J72)&gt;0,IF(L72="CA",COUNTIF('Regions (Do Not Modify)'!$B:$B,J72)&gt;0,FALSE))</f>
        <v>0</v>
      </c>
      <c r="T72" s="21" t="b">
        <f t="shared" si="3"/>
        <v>0</v>
      </c>
      <c r="U72" s="21" t="b">
        <f t="shared" si="4"/>
        <v>0</v>
      </c>
      <c r="V72" s="21" t="b">
        <f t="shared" si="5"/>
        <v>1</v>
      </c>
      <c r="W72" s="25" t="b">
        <f t="shared" si="6"/>
        <v>0</v>
      </c>
      <c r="X7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3" spans="1:24" s="19" customFormat="1" ht="45.75">
      <c r="A73" s="20"/>
      <c r="B73" s="21"/>
      <c r="C73" s="22"/>
      <c r="D73" s="22"/>
      <c r="E73" s="22"/>
      <c r="F73" s="22"/>
      <c r="G73" s="22"/>
      <c r="H73" s="22"/>
      <c r="I73" s="22"/>
      <c r="J73" s="22"/>
      <c r="K73" s="20"/>
      <c r="L73" s="23"/>
      <c r="M73" s="23"/>
      <c r="N73" s="22"/>
      <c r="O73" s="22"/>
      <c r="P73" s="24" t="b">
        <f t="shared" si="0"/>
        <v>0</v>
      </c>
      <c r="Q73" s="21" t="b">
        <f t="shared" si="1"/>
        <v>1</v>
      </c>
      <c r="R73" s="21" t="b">
        <f t="shared" si="2"/>
        <v>0</v>
      </c>
      <c r="S73" s="21" t="b">
        <f>IF(L73="US",COUNTIF('Regions (Do Not Modify)'!$A:$A,J73)&gt;0,IF(L73="CA",COUNTIF('Regions (Do Not Modify)'!$B:$B,J73)&gt;0,FALSE))</f>
        <v>0</v>
      </c>
      <c r="T73" s="21" t="b">
        <f t="shared" si="3"/>
        <v>0</v>
      </c>
      <c r="U73" s="21" t="b">
        <f t="shared" si="4"/>
        <v>0</v>
      </c>
      <c r="V73" s="21" t="b">
        <f t="shared" si="5"/>
        <v>1</v>
      </c>
      <c r="W73" s="25" t="b">
        <f t="shared" si="6"/>
        <v>0</v>
      </c>
      <c r="X7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4" spans="1:24" s="19" customFormat="1" ht="45.75">
      <c r="A74" s="20"/>
      <c r="B74" s="21"/>
      <c r="C74" s="22"/>
      <c r="D74" s="22"/>
      <c r="E74" s="22"/>
      <c r="F74" s="22"/>
      <c r="G74" s="22"/>
      <c r="H74" s="22"/>
      <c r="I74" s="22"/>
      <c r="J74" s="22"/>
      <c r="K74" s="20"/>
      <c r="L74" s="23"/>
      <c r="M74" s="23"/>
      <c r="N74" s="22"/>
      <c r="O74" s="22"/>
      <c r="P74" s="24" t="b">
        <f t="shared" si="0"/>
        <v>0</v>
      </c>
      <c r="Q74" s="21" t="b">
        <f t="shared" si="1"/>
        <v>1</v>
      </c>
      <c r="R74" s="21" t="b">
        <f t="shared" si="2"/>
        <v>0</v>
      </c>
      <c r="S74" s="21" t="b">
        <f>IF(L74="US",COUNTIF('Regions (Do Not Modify)'!$A:$A,J74)&gt;0,IF(L74="CA",COUNTIF('Regions (Do Not Modify)'!$B:$B,J74)&gt;0,FALSE))</f>
        <v>0</v>
      </c>
      <c r="T74" s="21" t="b">
        <f t="shared" si="3"/>
        <v>0</v>
      </c>
      <c r="U74" s="21" t="b">
        <f t="shared" si="4"/>
        <v>0</v>
      </c>
      <c r="V74" s="21" t="b">
        <f t="shared" si="5"/>
        <v>1</v>
      </c>
      <c r="W74" s="25" t="b">
        <f t="shared" si="6"/>
        <v>0</v>
      </c>
      <c r="X7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5" spans="1:24" s="19" customFormat="1" ht="45.75">
      <c r="A75" s="20"/>
      <c r="B75" s="21"/>
      <c r="C75" s="22"/>
      <c r="D75" s="22"/>
      <c r="E75" s="22"/>
      <c r="F75" s="22"/>
      <c r="G75" s="22"/>
      <c r="H75" s="22"/>
      <c r="I75" s="22"/>
      <c r="J75" s="22"/>
      <c r="K75" s="20"/>
      <c r="L75" s="23"/>
      <c r="M75" s="23"/>
      <c r="N75" s="22"/>
      <c r="O75" s="22"/>
      <c r="P75" s="24" t="b">
        <f t="shared" si="0"/>
        <v>0</v>
      </c>
      <c r="Q75" s="21" t="b">
        <f t="shared" si="1"/>
        <v>1</v>
      </c>
      <c r="R75" s="21" t="b">
        <f t="shared" si="2"/>
        <v>0</v>
      </c>
      <c r="S75" s="21" t="b">
        <f>IF(L75="US",COUNTIF('Regions (Do Not Modify)'!$A:$A,J75)&gt;0,IF(L75="CA",COUNTIF('Regions (Do Not Modify)'!$B:$B,J75)&gt;0,FALSE))</f>
        <v>0</v>
      </c>
      <c r="T75" s="21" t="b">
        <f t="shared" si="3"/>
        <v>0</v>
      </c>
      <c r="U75" s="21" t="b">
        <f t="shared" si="4"/>
        <v>0</v>
      </c>
      <c r="V75" s="21" t="b">
        <f t="shared" si="5"/>
        <v>1</v>
      </c>
      <c r="W75" s="25" t="b">
        <f t="shared" si="6"/>
        <v>0</v>
      </c>
      <c r="X7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6" spans="1:24" s="19" customFormat="1" ht="45.75">
      <c r="A76" s="20"/>
      <c r="B76" s="21"/>
      <c r="C76" s="22"/>
      <c r="D76" s="22"/>
      <c r="E76" s="22"/>
      <c r="F76" s="22"/>
      <c r="G76" s="22"/>
      <c r="H76" s="22"/>
      <c r="I76" s="22"/>
      <c r="J76" s="22"/>
      <c r="K76" s="20"/>
      <c r="L76" s="23"/>
      <c r="M76" s="23"/>
      <c r="N76" s="22"/>
      <c r="O76" s="22"/>
      <c r="P76" s="24" t="b">
        <f t="shared" si="0"/>
        <v>0</v>
      </c>
      <c r="Q76" s="21" t="b">
        <f t="shared" si="1"/>
        <v>1</v>
      </c>
      <c r="R76" s="21" t="b">
        <f t="shared" si="2"/>
        <v>0</v>
      </c>
      <c r="S76" s="21" t="b">
        <f>IF(L76="US",COUNTIF('Regions (Do Not Modify)'!$A:$A,J76)&gt;0,IF(L76="CA",COUNTIF('Regions (Do Not Modify)'!$B:$B,J76)&gt;0,FALSE))</f>
        <v>0</v>
      </c>
      <c r="T76" s="21" t="b">
        <f t="shared" si="3"/>
        <v>0</v>
      </c>
      <c r="U76" s="21" t="b">
        <f t="shared" si="4"/>
        <v>0</v>
      </c>
      <c r="V76" s="21" t="b">
        <f t="shared" si="5"/>
        <v>1</v>
      </c>
      <c r="W76" s="25" t="b">
        <f t="shared" si="6"/>
        <v>0</v>
      </c>
      <c r="X7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7" spans="1:24" s="19" customFormat="1" ht="45.75">
      <c r="A77" s="20"/>
      <c r="B77" s="21"/>
      <c r="C77" s="22"/>
      <c r="D77" s="22"/>
      <c r="E77" s="22"/>
      <c r="F77" s="22"/>
      <c r="G77" s="22"/>
      <c r="H77" s="22"/>
      <c r="I77" s="22"/>
      <c r="J77" s="22"/>
      <c r="K77" s="20"/>
      <c r="L77" s="23"/>
      <c r="M77" s="23"/>
      <c r="N77" s="22"/>
      <c r="O77" s="22"/>
      <c r="P77" s="24" t="b">
        <f t="shared" si="0"/>
        <v>0</v>
      </c>
      <c r="Q77" s="21" t="b">
        <f t="shared" si="1"/>
        <v>1</v>
      </c>
      <c r="R77" s="21" t="b">
        <f t="shared" si="2"/>
        <v>0</v>
      </c>
      <c r="S77" s="21" t="b">
        <f>IF(L77="US",COUNTIF('Regions (Do Not Modify)'!$A:$A,J77)&gt;0,IF(L77="CA",COUNTIF('Regions (Do Not Modify)'!$B:$B,J77)&gt;0,FALSE))</f>
        <v>0</v>
      </c>
      <c r="T77" s="21" t="b">
        <f t="shared" si="3"/>
        <v>0</v>
      </c>
      <c r="U77" s="21" t="b">
        <f t="shared" si="4"/>
        <v>0</v>
      </c>
      <c r="V77" s="21" t="b">
        <f t="shared" si="5"/>
        <v>1</v>
      </c>
      <c r="W77" s="25" t="b">
        <f t="shared" si="6"/>
        <v>0</v>
      </c>
      <c r="X7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8" spans="1:24" s="19" customFormat="1" ht="45.75">
      <c r="A78" s="20"/>
      <c r="B78" s="21"/>
      <c r="C78" s="22"/>
      <c r="D78" s="22"/>
      <c r="E78" s="22"/>
      <c r="F78" s="22"/>
      <c r="G78" s="22"/>
      <c r="H78" s="22"/>
      <c r="I78" s="22"/>
      <c r="J78" s="22"/>
      <c r="K78" s="20"/>
      <c r="L78" s="23"/>
      <c r="M78" s="23"/>
      <c r="N78" s="22"/>
      <c r="O78" s="22"/>
      <c r="P78" s="24" t="b">
        <f t="shared" si="0"/>
        <v>0</v>
      </c>
      <c r="Q78" s="21" t="b">
        <f t="shared" si="1"/>
        <v>1</v>
      </c>
      <c r="R78" s="21" t="b">
        <f t="shared" si="2"/>
        <v>0</v>
      </c>
      <c r="S78" s="21" t="b">
        <f>IF(L78="US",COUNTIF('Regions (Do Not Modify)'!$A:$A,J78)&gt;0,IF(L78="CA",COUNTIF('Regions (Do Not Modify)'!$B:$B,J78)&gt;0,FALSE))</f>
        <v>0</v>
      </c>
      <c r="T78" s="21" t="b">
        <f t="shared" si="3"/>
        <v>0</v>
      </c>
      <c r="U78" s="21" t="b">
        <f t="shared" si="4"/>
        <v>0</v>
      </c>
      <c r="V78" s="21" t="b">
        <f t="shared" si="5"/>
        <v>1</v>
      </c>
      <c r="W78" s="25" t="b">
        <f t="shared" si="6"/>
        <v>0</v>
      </c>
      <c r="X7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79" spans="1:24" s="19" customFormat="1" ht="45.75">
      <c r="A79" s="20"/>
      <c r="B79" s="21"/>
      <c r="C79" s="22"/>
      <c r="D79" s="22"/>
      <c r="E79" s="22"/>
      <c r="F79" s="22"/>
      <c r="G79" s="22"/>
      <c r="H79" s="22"/>
      <c r="I79" s="22"/>
      <c r="J79" s="22"/>
      <c r="K79" s="20"/>
      <c r="L79" s="23"/>
      <c r="M79" s="23"/>
      <c r="N79" s="22"/>
      <c r="O79" s="22"/>
      <c r="P79" s="24" t="b">
        <f t="shared" si="0"/>
        <v>0</v>
      </c>
      <c r="Q79" s="21" t="b">
        <f t="shared" si="1"/>
        <v>1</v>
      </c>
      <c r="R79" s="21" t="b">
        <f t="shared" si="2"/>
        <v>0</v>
      </c>
      <c r="S79" s="21" t="b">
        <f>IF(L79="US",COUNTIF('Regions (Do Not Modify)'!$A:$A,J79)&gt;0,IF(L79="CA",COUNTIF('Regions (Do Not Modify)'!$B:$B,J79)&gt;0,FALSE))</f>
        <v>0</v>
      </c>
      <c r="T79" s="21" t="b">
        <f t="shared" si="3"/>
        <v>0</v>
      </c>
      <c r="U79" s="21" t="b">
        <f t="shared" si="4"/>
        <v>0</v>
      </c>
      <c r="V79" s="21" t="b">
        <f t="shared" si="5"/>
        <v>1</v>
      </c>
      <c r="W79" s="25" t="b">
        <f t="shared" si="6"/>
        <v>0</v>
      </c>
      <c r="X7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0" spans="1:24" s="19" customFormat="1" ht="45.7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20"/>
      <c r="L80" s="23"/>
      <c r="M80" s="23"/>
      <c r="N80" s="22"/>
      <c r="O80" s="22"/>
      <c r="P80" s="24" t="b">
        <f t="shared" si="0"/>
        <v>0</v>
      </c>
      <c r="Q80" s="21" t="b">
        <f t="shared" si="1"/>
        <v>1</v>
      </c>
      <c r="R80" s="21" t="b">
        <f t="shared" si="2"/>
        <v>0</v>
      </c>
      <c r="S80" s="21" t="b">
        <f>IF(L80="US",COUNTIF('Regions (Do Not Modify)'!$A:$A,J80)&gt;0,IF(L80="CA",COUNTIF('Regions (Do Not Modify)'!$B:$B,J80)&gt;0,FALSE))</f>
        <v>0</v>
      </c>
      <c r="T80" s="21" t="b">
        <f t="shared" si="3"/>
        <v>0</v>
      </c>
      <c r="U80" s="21" t="b">
        <f t="shared" si="4"/>
        <v>0</v>
      </c>
      <c r="V80" s="21" t="b">
        <f t="shared" si="5"/>
        <v>1</v>
      </c>
      <c r="W80" s="25" t="b">
        <f t="shared" si="6"/>
        <v>0</v>
      </c>
      <c r="X8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1" spans="1:24" s="19" customFormat="1" ht="45.75">
      <c r="A81" s="20"/>
      <c r="B81" s="21"/>
      <c r="C81" s="22"/>
      <c r="D81" s="22"/>
      <c r="E81" s="22"/>
      <c r="F81" s="22"/>
      <c r="G81" s="22"/>
      <c r="H81" s="22"/>
      <c r="I81" s="22"/>
      <c r="J81" s="22"/>
      <c r="K81" s="20"/>
      <c r="L81" s="23"/>
      <c r="M81" s="23"/>
      <c r="N81" s="22"/>
      <c r="O81" s="22"/>
      <c r="P81" s="24" t="b">
        <f t="shared" si="0"/>
        <v>0</v>
      </c>
      <c r="Q81" s="21" t="b">
        <f t="shared" si="1"/>
        <v>1</v>
      </c>
      <c r="R81" s="21" t="b">
        <f t="shared" si="2"/>
        <v>0</v>
      </c>
      <c r="S81" s="21" t="b">
        <f>IF(L81="US",COUNTIF('Regions (Do Not Modify)'!$A:$A,J81)&gt;0,IF(L81="CA",COUNTIF('Regions (Do Not Modify)'!$B:$B,J81)&gt;0,FALSE))</f>
        <v>0</v>
      </c>
      <c r="T81" s="21" t="b">
        <f t="shared" si="3"/>
        <v>0</v>
      </c>
      <c r="U81" s="21" t="b">
        <f t="shared" si="4"/>
        <v>0</v>
      </c>
      <c r="V81" s="21" t="b">
        <f t="shared" si="5"/>
        <v>1</v>
      </c>
      <c r="W81" s="25" t="b">
        <f t="shared" si="6"/>
        <v>0</v>
      </c>
      <c r="X8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2" spans="1:24" s="19" customFormat="1" ht="45.75">
      <c r="A82" s="20"/>
      <c r="B82" s="21"/>
      <c r="C82" s="22"/>
      <c r="D82" s="22"/>
      <c r="E82" s="22"/>
      <c r="F82" s="22"/>
      <c r="G82" s="22"/>
      <c r="H82" s="22"/>
      <c r="I82" s="22"/>
      <c r="J82" s="22"/>
      <c r="K82" s="20"/>
      <c r="L82" s="23"/>
      <c r="M82" s="23"/>
      <c r="N82" s="22"/>
      <c r="O82" s="22"/>
      <c r="P82" s="24" t="b">
        <f t="shared" si="0"/>
        <v>0</v>
      </c>
      <c r="Q82" s="21" t="b">
        <f t="shared" si="1"/>
        <v>1</v>
      </c>
      <c r="R82" s="21" t="b">
        <f t="shared" si="2"/>
        <v>0</v>
      </c>
      <c r="S82" s="21" t="b">
        <f>IF(L82="US",COUNTIF('Regions (Do Not Modify)'!$A:$A,J82)&gt;0,IF(L82="CA",COUNTIF('Regions (Do Not Modify)'!$B:$B,J82)&gt;0,FALSE))</f>
        <v>0</v>
      </c>
      <c r="T82" s="21" t="b">
        <f t="shared" si="3"/>
        <v>0</v>
      </c>
      <c r="U82" s="21" t="b">
        <f t="shared" si="4"/>
        <v>0</v>
      </c>
      <c r="V82" s="21" t="b">
        <f t="shared" si="5"/>
        <v>1</v>
      </c>
      <c r="W82" s="25" t="b">
        <f t="shared" si="6"/>
        <v>0</v>
      </c>
      <c r="X8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3" spans="1:24" s="19" customFormat="1" ht="45.75">
      <c r="A83" s="20"/>
      <c r="B83" s="21"/>
      <c r="C83" s="22"/>
      <c r="D83" s="22"/>
      <c r="E83" s="22"/>
      <c r="F83" s="22"/>
      <c r="G83" s="22"/>
      <c r="H83" s="22"/>
      <c r="I83" s="22"/>
      <c r="J83" s="22"/>
      <c r="K83" s="20"/>
      <c r="L83" s="23"/>
      <c r="M83" s="23"/>
      <c r="N83" s="22"/>
      <c r="O83" s="22"/>
      <c r="P83" s="24" t="b">
        <f t="shared" si="0"/>
        <v>0</v>
      </c>
      <c r="Q83" s="21" t="b">
        <f t="shared" si="1"/>
        <v>1</v>
      </c>
      <c r="R83" s="21" t="b">
        <f t="shared" si="2"/>
        <v>0</v>
      </c>
      <c r="S83" s="21" t="b">
        <f>IF(L83="US",COUNTIF('Regions (Do Not Modify)'!$A:$A,J83)&gt;0,IF(L83="CA",COUNTIF('Regions (Do Not Modify)'!$B:$B,J83)&gt;0,FALSE))</f>
        <v>0</v>
      </c>
      <c r="T83" s="21" t="b">
        <f t="shared" si="3"/>
        <v>0</v>
      </c>
      <c r="U83" s="21" t="b">
        <f t="shared" si="4"/>
        <v>0</v>
      </c>
      <c r="V83" s="21" t="b">
        <f t="shared" si="5"/>
        <v>1</v>
      </c>
      <c r="W83" s="25" t="b">
        <f t="shared" si="6"/>
        <v>0</v>
      </c>
      <c r="X8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4" spans="1:24" s="19" customFormat="1" ht="45.75">
      <c r="A84" s="20"/>
      <c r="B84" s="21"/>
      <c r="C84" s="22"/>
      <c r="D84" s="22"/>
      <c r="E84" s="22"/>
      <c r="F84" s="22"/>
      <c r="G84" s="22"/>
      <c r="H84" s="22"/>
      <c r="I84" s="22"/>
      <c r="J84" s="22"/>
      <c r="K84" s="20"/>
      <c r="L84" s="23"/>
      <c r="M84" s="23"/>
      <c r="N84" s="22"/>
      <c r="O84" s="22"/>
      <c r="P84" s="24" t="b">
        <f t="shared" si="0"/>
        <v>0</v>
      </c>
      <c r="Q84" s="21" t="b">
        <f t="shared" si="1"/>
        <v>1</v>
      </c>
      <c r="R84" s="21" t="b">
        <f t="shared" si="2"/>
        <v>0</v>
      </c>
      <c r="S84" s="21" t="b">
        <f>IF(L84="US",COUNTIF('Regions (Do Not Modify)'!$A:$A,J84)&gt;0,IF(L84="CA",COUNTIF('Regions (Do Not Modify)'!$B:$B,J84)&gt;0,FALSE))</f>
        <v>0</v>
      </c>
      <c r="T84" s="21" t="b">
        <f t="shared" si="3"/>
        <v>0</v>
      </c>
      <c r="U84" s="21" t="b">
        <f t="shared" si="4"/>
        <v>0</v>
      </c>
      <c r="V84" s="21" t="b">
        <f t="shared" si="5"/>
        <v>1</v>
      </c>
      <c r="W84" s="25" t="b">
        <f t="shared" si="6"/>
        <v>0</v>
      </c>
      <c r="X8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5" spans="1:24" s="19" customFormat="1" ht="45.75">
      <c r="A85" s="20"/>
      <c r="B85" s="21"/>
      <c r="C85" s="22"/>
      <c r="D85" s="22"/>
      <c r="E85" s="22"/>
      <c r="F85" s="22"/>
      <c r="G85" s="22"/>
      <c r="H85" s="22"/>
      <c r="I85" s="22"/>
      <c r="J85" s="22"/>
      <c r="K85" s="20"/>
      <c r="L85" s="23"/>
      <c r="M85" s="23"/>
      <c r="N85" s="22"/>
      <c r="O85" s="22"/>
      <c r="P85" s="24" t="b">
        <f t="shared" si="0"/>
        <v>0</v>
      </c>
      <c r="Q85" s="21" t="b">
        <f t="shared" si="1"/>
        <v>1</v>
      </c>
      <c r="R85" s="21" t="b">
        <f t="shared" si="2"/>
        <v>0</v>
      </c>
      <c r="S85" s="21" t="b">
        <f>IF(L85="US",COUNTIF('Regions (Do Not Modify)'!$A:$A,J85)&gt;0,IF(L85="CA",COUNTIF('Regions (Do Not Modify)'!$B:$B,J85)&gt;0,FALSE))</f>
        <v>0</v>
      </c>
      <c r="T85" s="21" t="b">
        <f t="shared" si="3"/>
        <v>0</v>
      </c>
      <c r="U85" s="21" t="b">
        <f t="shared" si="4"/>
        <v>0</v>
      </c>
      <c r="V85" s="21" t="b">
        <f t="shared" si="5"/>
        <v>1</v>
      </c>
      <c r="W85" s="25" t="b">
        <f t="shared" si="6"/>
        <v>0</v>
      </c>
      <c r="X8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6" spans="1:24" s="19" customFormat="1" ht="45.75">
      <c r="A86" s="20"/>
      <c r="B86" s="21"/>
      <c r="C86" s="22"/>
      <c r="D86" s="22"/>
      <c r="E86" s="22"/>
      <c r="F86" s="22"/>
      <c r="G86" s="22"/>
      <c r="H86" s="22"/>
      <c r="I86" s="22"/>
      <c r="J86" s="22"/>
      <c r="K86" s="20"/>
      <c r="L86" s="23"/>
      <c r="M86" s="23"/>
      <c r="N86" s="22"/>
      <c r="O86" s="22"/>
      <c r="P86" s="24" t="b">
        <f t="shared" si="0"/>
        <v>0</v>
      </c>
      <c r="Q86" s="21" t="b">
        <f t="shared" si="1"/>
        <v>1</v>
      </c>
      <c r="R86" s="21" t="b">
        <f t="shared" si="2"/>
        <v>0</v>
      </c>
      <c r="S86" s="21" t="b">
        <f>IF(L86="US",COUNTIF('Regions (Do Not Modify)'!$A:$A,J86)&gt;0,IF(L86="CA",COUNTIF('Regions (Do Not Modify)'!$B:$B,J86)&gt;0,FALSE))</f>
        <v>0</v>
      </c>
      <c r="T86" s="21" t="b">
        <f t="shared" si="3"/>
        <v>0</v>
      </c>
      <c r="U86" s="21" t="b">
        <f t="shared" si="4"/>
        <v>0</v>
      </c>
      <c r="V86" s="21" t="b">
        <f t="shared" si="5"/>
        <v>1</v>
      </c>
      <c r="W86" s="25" t="b">
        <f t="shared" si="6"/>
        <v>0</v>
      </c>
      <c r="X8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7" spans="1:24" s="19" customFormat="1" ht="45.75">
      <c r="A87" s="20"/>
      <c r="B87" s="21"/>
      <c r="C87" s="22"/>
      <c r="D87" s="22"/>
      <c r="E87" s="22"/>
      <c r="F87" s="22"/>
      <c r="G87" s="22"/>
      <c r="H87" s="22"/>
      <c r="I87" s="22"/>
      <c r="J87" s="22"/>
      <c r="K87" s="20"/>
      <c r="L87" s="23"/>
      <c r="M87" s="23"/>
      <c r="N87" s="22"/>
      <c r="O87" s="22"/>
      <c r="P87" s="24" t="b">
        <f t="shared" si="0"/>
        <v>0</v>
      </c>
      <c r="Q87" s="21" t="b">
        <f t="shared" si="1"/>
        <v>1</v>
      </c>
      <c r="R87" s="21" t="b">
        <f t="shared" si="2"/>
        <v>0</v>
      </c>
      <c r="S87" s="21" t="b">
        <f>IF(L87="US",COUNTIF('Regions (Do Not Modify)'!$A:$A,J87)&gt;0,IF(L87="CA",COUNTIF('Regions (Do Not Modify)'!$B:$B,J87)&gt;0,FALSE))</f>
        <v>0</v>
      </c>
      <c r="T87" s="21" t="b">
        <f t="shared" si="3"/>
        <v>0</v>
      </c>
      <c r="U87" s="21" t="b">
        <f t="shared" si="4"/>
        <v>0</v>
      </c>
      <c r="V87" s="21" t="b">
        <f t="shared" si="5"/>
        <v>1</v>
      </c>
      <c r="W87" s="25" t="b">
        <f t="shared" si="6"/>
        <v>0</v>
      </c>
      <c r="X8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8" spans="1:24" s="19" customFormat="1" ht="45.75">
      <c r="A88" s="20"/>
      <c r="B88" s="21"/>
      <c r="C88" s="22"/>
      <c r="D88" s="22"/>
      <c r="E88" s="22"/>
      <c r="F88" s="22"/>
      <c r="G88" s="22"/>
      <c r="H88" s="22"/>
      <c r="I88" s="22"/>
      <c r="J88" s="22"/>
      <c r="K88" s="20"/>
      <c r="L88" s="23"/>
      <c r="M88" s="23"/>
      <c r="N88" s="22"/>
      <c r="O88" s="22"/>
      <c r="P88" s="24" t="b">
        <f t="shared" si="0"/>
        <v>0</v>
      </c>
      <c r="Q88" s="21" t="b">
        <f t="shared" si="1"/>
        <v>1</v>
      </c>
      <c r="R88" s="21" t="b">
        <f t="shared" si="2"/>
        <v>0</v>
      </c>
      <c r="S88" s="21" t="b">
        <f>IF(L88="US",COUNTIF('Regions (Do Not Modify)'!$A:$A,J88)&gt;0,IF(L88="CA",COUNTIF('Regions (Do Not Modify)'!$B:$B,J88)&gt;0,FALSE))</f>
        <v>0</v>
      </c>
      <c r="T88" s="21" t="b">
        <f t="shared" si="3"/>
        <v>0</v>
      </c>
      <c r="U88" s="21" t="b">
        <f t="shared" si="4"/>
        <v>0</v>
      </c>
      <c r="V88" s="21" t="b">
        <f t="shared" si="5"/>
        <v>1</v>
      </c>
      <c r="W88" s="25" t="b">
        <f t="shared" si="6"/>
        <v>0</v>
      </c>
      <c r="X8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89" spans="1:24" s="19" customFormat="1" ht="45.75">
      <c r="A89" s="20"/>
      <c r="B89" s="21"/>
      <c r="C89" s="22"/>
      <c r="D89" s="22"/>
      <c r="E89" s="22"/>
      <c r="F89" s="22"/>
      <c r="G89" s="22"/>
      <c r="H89" s="22"/>
      <c r="I89" s="22"/>
      <c r="J89" s="22"/>
      <c r="K89" s="20"/>
      <c r="L89" s="23"/>
      <c r="M89" s="23"/>
      <c r="N89" s="22"/>
      <c r="O89" s="22"/>
      <c r="P89" s="24" t="b">
        <f t="shared" si="0"/>
        <v>0</v>
      </c>
      <c r="Q89" s="21" t="b">
        <f t="shared" si="1"/>
        <v>1</v>
      </c>
      <c r="R89" s="21" t="b">
        <f t="shared" si="2"/>
        <v>0</v>
      </c>
      <c r="S89" s="21" t="b">
        <f>IF(L89="US",COUNTIF('Regions (Do Not Modify)'!$A:$A,J89)&gt;0,IF(L89="CA",COUNTIF('Regions (Do Not Modify)'!$B:$B,J89)&gt;0,FALSE))</f>
        <v>0</v>
      </c>
      <c r="T89" s="21" t="b">
        <f t="shared" si="3"/>
        <v>0</v>
      </c>
      <c r="U89" s="21" t="b">
        <f t="shared" si="4"/>
        <v>0</v>
      </c>
      <c r="V89" s="21" t="b">
        <f t="shared" si="5"/>
        <v>1</v>
      </c>
      <c r="W89" s="25" t="b">
        <f t="shared" si="6"/>
        <v>0</v>
      </c>
      <c r="X8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0" spans="1:24" s="19" customFormat="1" ht="45.75">
      <c r="A90" s="20"/>
      <c r="B90" s="21"/>
      <c r="C90" s="22"/>
      <c r="D90" s="22"/>
      <c r="E90" s="22"/>
      <c r="F90" s="22"/>
      <c r="G90" s="22"/>
      <c r="H90" s="22"/>
      <c r="I90" s="22"/>
      <c r="J90" s="22"/>
      <c r="K90" s="20"/>
      <c r="L90" s="23"/>
      <c r="M90" s="23"/>
      <c r="N90" s="22"/>
      <c r="O90" s="22"/>
      <c r="P90" s="24" t="b">
        <f t="shared" si="0"/>
        <v>0</v>
      </c>
      <c r="Q90" s="21" t="b">
        <f t="shared" si="1"/>
        <v>1</v>
      </c>
      <c r="R90" s="21" t="b">
        <f t="shared" si="2"/>
        <v>0</v>
      </c>
      <c r="S90" s="21" t="b">
        <f>IF(L90="US",COUNTIF('Regions (Do Not Modify)'!$A:$A,J90)&gt;0,IF(L90="CA",COUNTIF('Regions (Do Not Modify)'!$B:$B,J90)&gt;0,FALSE))</f>
        <v>0</v>
      </c>
      <c r="T90" s="21" t="b">
        <f t="shared" si="3"/>
        <v>0</v>
      </c>
      <c r="U90" s="21" t="b">
        <f t="shared" si="4"/>
        <v>0</v>
      </c>
      <c r="V90" s="21" t="b">
        <f t="shared" si="5"/>
        <v>1</v>
      </c>
      <c r="W90" s="25" t="b">
        <f t="shared" si="6"/>
        <v>0</v>
      </c>
      <c r="X9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1" spans="1:24" s="19" customFormat="1" ht="45.75">
      <c r="A91" s="20"/>
      <c r="B91" s="21"/>
      <c r="C91" s="22"/>
      <c r="D91" s="22"/>
      <c r="E91" s="22"/>
      <c r="F91" s="22"/>
      <c r="G91" s="22"/>
      <c r="H91" s="22"/>
      <c r="I91" s="22"/>
      <c r="J91" s="22"/>
      <c r="K91" s="20"/>
      <c r="L91" s="23"/>
      <c r="M91" s="23"/>
      <c r="N91" s="22"/>
      <c r="O91" s="22"/>
      <c r="P91" s="24" t="b">
        <f t="shared" si="0"/>
        <v>0</v>
      </c>
      <c r="Q91" s="21" t="b">
        <f t="shared" si="1"/>
        <v>1</v>
      </c>
      <c r="R91" s="21" t="b">
        <f t="shared" si="2"/>
        <v>0</v>
      </c>
      <c r="S91" s="21" t="b">
        <f>IF(L91="US",COUNTIF('Regions (Do Not Modify)'!$A:$A,J91)&gt;0,IF(L91="CA",COUNTIF('Regions (Do Not Modify)'!$B:$B,J91)&gt;0,FALSE))</f>
        <v>0</v>
      </c>
      <c r="T91" s="21" t="b">
        <f t="shared" si="3"/>
        <v>0</v>
      </c>
      <c r="U91" s="21" t="b">
        <f t="shared" si="4"/>
        <v>0</v>
      </c>
      <c r="V91" s="21" t="b">
        <f t="shared" si="5"/>
        <v>1</v>
      </c>
      <c r="W91" s="25" t="b">
        <f t="shared" si="6"/>
        <v>0</v>
      </c>
      <c r="X9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2" spans="1:24" s="19" customFormat="1" ht="45.75">
      <c r="A92" s="20"/>
      <c r="B92" s="21"/>
      <c r="C92" s="22"/>
      <c r="D92" s="22"/>
      <c r="E92" s="22"/>
      <c r="F92" s="22"/>
      <c r="G92" s="22"/>
      <c r="H92" s="22"/>
      <c r="I92" s="22"/>
      <c r="J92" s="22"/>
      <c r="K92" s="20"/>
      <c r="L92" s="23"/>
      <c r="M92" s="23"/>
      <c r="N92" s="22"/>
      <c r="O92" s="22"/>
      <c r="P92" s="24" t="b">
        <f t="shared" si="0"/>
        <v>0</v>
      </c>
      <c r="Q92" s="21" t="b">
        <f t="shared" si="1"/>
        <v>1</v>
      </c>
      <c r="R92" s="21" t="b">
        <f t="shared" si="2"/>
        <v>0</v>
      </c>
      <c r="S92" s="21" t="b">
        <f>IF(L92="US",COUNTIF('Regions (Do Not Modify)'!$A:$A,J92)&gt;0,IF(L92="CA",COUNTIF('Regions (Do Not Modify)'!$B:$B,J92)&gt;0,FALSE))</f>
        <v>0</v>
      </c>
      <c r="T92" s="21" t="b">
        <f t="shared" si="3"/>
        <v>0</v>
      </c>
      <c r="U92" s="21" t="b">
        <f t="shared" si="4"/>
        <v>0</v>
      </c>
      <c r="V92" s="21" t="b">
        <f t="shared" si="5"/>
        <v>1</v>
      </c>
      <c r="W92" s="25" t="b">
        <f t="shared" si="6"/>
        <v>0</v>
      </c>
      <c r="X9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3" spans="1:24" s="19" customFormat="1" ht="45.75">
      <c r="A93" s="20"/>
      <c r="B93" s="21"/>
      <c r="C93" s="22"/>
      <c r="D93" s="22"/>
      <c r="E93" s="22"/>
      <c r="F93" s="22"/>
      <c r="G93" s="22"/>
      <c r="H93" s="22"/>
      <c r="I93" s="22"/>
      <c r="J93" s="22"/>
      <c r="K93" s="20"/>
      <c r="L93" s="23"/>
      <c r="M93" s="23"/>
      <c r="N93" s="22"/>
      <c r="O93" s="22"/>
      <c r="P93" s="24" t="b">
        <f t="shared" si="0"/>
        <v>0</v>
      </c>
      <c r="Q93" s="21" t="b">
        <f t="shared" si="1"/>
        <v>1</v>
      </c>
      <c r="R93" s="21" t="b">
        <f t="shared" si="2"/>
        <v>0</v>
      </c>
      <c r="S93" s="21" t="b">
        <f>IF(L93="US",COUNTIF('Regions (Do Not Modify)'!$A:$A,J93)&gt;0,IF(L93="CA",COUNTIF('Regions (Do Not Modify)'!$B:$B,J93)&gt;0,FALSE))</f>
        <v>0</v>
      </c>
      <c r="T93" s="21" t="b">
        <f t="shared" si="3"/>
        <v>0</v>
      </c>
      <c r="U93" s="21" t="b">
        <f t="shared" si="4"/>
        <v>0</v>
      </c>
      <c r="V93" s="21" t="b">
        <f t="shared" si="5"/>
        <v>1</v>
      </c>
      <c r="W93" s="25" t="b">
        <f t="shared" si="6"/>
        <v>0</v>
      </c>
      <c r="X9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4" spans="1:24" s="19" customFormat="1" ht="45.75">
      <c r="A94" s="20"/>
      <c r="B94" s="21"/>
      <c r="C94" s="22"/>
      <c r="D94" s="22"/>
      <c r="E94" s="22"/>
      <c r="F94" s="22"/>
      <c r="G94" s="22"/>
      <c r="H94" s="22"/>
      <c r="I94" s="22"/>
      <c r="J94" s="22"/>
      <c r="K94" s="20"/>
      <c r="L94" s="23"/>
      <c r="M94" s="23"/>
      <c r="N94" s="22"/>
      <c r="O94" s="22"/>
      <c r="P94" s="24" t="b">
        <f t="shared" si="0"/>
        <v>0</v>
      </c>
      <c r="Q94" s="21" t="b">
        <f t="shared" si="1"/>
        <v>1</v>
      </c>
      <c r="R94" s="21" t="b">
        <f t="shared" si="2"/>
        <v>0</v>
      </c>
      <c r="S94" s="21" t="b">
        <f>IF(L94="US",COUNTIF('Regions (Do Not Modify)'!$A:$A,J94)&gt;0,IF(L94="CA",COUNTIF('Regions (Do Not Modify)'!$B:$B,J94)&gt;0,FALSE))</f>
        <v>0</v>
      </c>
      <c r="T94" s="21" t="b">
        <f t="shared" si="3"/>
        <v>0</v>
      </c>
      <c r="U94" s="21" t="b">
        <f t="shared" si="4"/>
        <v>0</v>
      </c>
      <c r="V94" s="21" t="b">
        <f t="shared" si="5"/>
        <v>1</v>
      </c>
      <c r="W94" s="25" t="b">
        <f t="shared" si="6"/>
        <v>0</v>
      </c>
      <c r="X9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5" spans="1:24" s="19" customFormat="1" ht="45.75">
      <c r="A95" s="20"/>
      <c r="B95" s="21"/>
      <c r="C95" s="22"/>
      <c r="D95" s="22"/>
      <c r="E95" s="22"/>
      <c r="F95" s="22"/>
      <c r="G95" s="22"/>
      <c r="H95" s="22"/>
      <c r="I95" s="22"/>
      <c r="J95" s="22"/>
      <c r="K95" s="20"/>
      <c r="L95" s="23"/>
      <c r="M95" s="23"/>
      <c r="N95" s="22"/>
      <c r="O95" s="22"/>
      <c r="P95" s="24" t="b">
        <f t="shared" si="0"/>
        <v>0</v>
      </c>
      <c r="Q95" s="21" t="b">
        <f t="shared" si="1"/>
        <v>1</v>
      </c>
      <c r="R95" s="21" t="b">
        <f t="shared" si="2"/>
        <v>0</v>
      </c>
      <c r="S95" s="21" t="b">
        <f>IF(L95="US",COUNTIF('Regions (Do Not Modify)'!$A:$A,J95)&gt;0,IF(L95="CA",COUNTIF('Regions (Do Not Modify)'!$B:$B,J95)&gt;0,FALSE))</f>
        <v>0</v>
      </c>
      <c r="T95" s="21" t="b">
        <f t="shared" si="3"/>
        <v>0</v>
      </c>
      <c r="U95" s="21" t="b">
        <f t="shared" si="4"/>
        <v>0</v>
      </c>
      <c r="V95" s="21" t="b">
        <f t="shared" si="5"/>
        <v>1</v>
      </c>
      <c r="W95" s="25" t="b">
        <f t="shared" si="6"/>
        <v>0</v>
      </c>
      <c r="X9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6" spans="1:24" s="19" customFormat="1" ht="45.75">
      <c r="A96" s="20"/>
      <c r="B96" s="21"/>
      <c r="C96" s="22"/>
      <c r="D96" s="22"/>
      <c r="E96" s="22"/>
      <c r="F96" s="22"/>
      <c r="G96" s="22"/>
      <c r="H96" s="22"/>
      <c r="I96" s="22"/>
      <c r="J96" s="22"/>
      <c r="K96" s="20"/>
      <c r="L96" s="23"/>
      <c r="M96" s="23"/>
      <c r="N96" s="22"/>
      <c r="O96" s="22"/>
      <c r="P96" s="24" t="b">
        <f t="shared" si="0"/>
        <v>0</v>
      </c>
      <c r="Q96" s="21" t="b">
        <f t="shared" si="1"/>
        <v>1</v>
      </c>
      <c r="R96" s="21" t="b">
        <f t="shared" si="2"/>
        <v>0</v>
      </c>
      <c r="S96" s="21" t="b">
        <f>IF(L96="US",COUNTIF('Regions (Do Not Modify)'!$A:$A,J96)&gt;0,IF(L96="CA",COUNTIF('Regions (Do Not Modify)'!$B:$B,J96)&gt;0,FALSE))</f>
        <v>0</v>
      </c>
      <c r="T96" s="21" t="b">
        <f t="shared" si="3"/>
        <v>0</v>
      </c>
      <c r="U96" s="21" t="b">
        <f t="shared" si="4"/>
        <v>0</v>
      </c>
      <c r="V96" s="21" t="b">
        <f t="shared" si="5"/>
        <v>1</v>
      </c>
      <c r="W96" s="25" t="b">
        <f t="shared" si="6"/>
        <v>0</v>
      </c>
      <c r="X9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7" spans="1:24" s="19" customFormat="1" ht="45.75">
      <c r="A97" s="20"/>
      <c r="B97" s="21"/>
      <c r="C97" s="22"/>
      <c r="D97" s="22"/>
      <c r="E97" s="22"/>
      <c r="F97" s="22"/>
      <c r="G97" s="22"/>
      <c r="H97" s="22"/>
      <c r="I97" s="22"/>
      <c r="J97" s="22"/>
      <c r="K97" s="20"/>
      <c r="L97" s="23"/>
      <c r="M97" s="23"/>
      <c r="N97" s="22"/>
      <c r="O97" s="22"/>
      <c r="P97" s="24" t="b">
        <f t="shared" si="0"/>
        <v>0</v>
      </c>
      <c r="Q97" s="21" t="b">
        <f t="shared" si="1"/>
        <v>1</v>
      </c>
      <c r="R97" s="21" t="b">
        <f t="shared" si="2"/>
        <v>0</v>
      </c>
      <c r="S97" s="21" t="b">
        <f>IF(L97="US",COUNTIF('Regions (Do Not Modify)'!$A:$A,J97)&gt;0,IF(L97="CA",COUNTIF('Regions (Do Not Modify)'!$B:$B,J97)&gt;0,FALSE))</f>
        <v>0</v>
      </c>
      <c r="T97" s="21" t="b">
        <f t="shared" si="3"/>
        <v>0</v>
      </c>
      <c r="U97" s="21" t="b">
        <f t="shared" si="4"/>
        <v>0</v>
      </c>
      <c r="V97" s="21" t="b">
        <f t="shared" si="5"/>
        <v>1</v>
      </c>
      <c r="W97" s="25" t="b">
        <f t="shared" si="6"/>
        <v>0</v>
      </c>
      <c r="X9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8" spans="1:24" s="19" customFormat="1" ht="45.75">
      <c r="A98" s="20"/>
      <c r="B98" s="21"/>
      <c r="C98" s="22"/>
      <c r="D98" s="22"/>
      <c r="E98" s="22"/>
      <c r="F98" s="22"/>
      <c r="G98" s="22"/>
      <c r="H98" s="22"/>
      <c r="I98" s="22"/>
      <c r="J98" s="22"/>
      <c r="K98" s="20"/>
      <c r="L98" s="23"/>
      <c r="M98" s="23"/>
      <c r="N98" s="22"/>
      <c r="O98" s="22"/>
      <c r="P98" s="24" t="b">
        <f t="shared" si="0"/>
        <v>0</v>
      </c>
      <c r="Q98" s="21" t="b">
        <f t="shared" si="1"/>
        <v>1</v>
      </c>
      <c r="R98" s="21" t="b">
        <f t="shared" si="2"/>
        <v>0</v>
      </c>
      <c r="S98" s="21" t="b">
        <f>IF(L98="US",COUNTIF('Regions (Do Not Modify)'!$A:$A,J98)&gt;0,IF(L98="CA",COUNTIF('Regions (Do Not Modify)'!$B:$B,J98)&gt;0,FALSE))</f>
        <v>0</v>
      </c>
      <c r="T98" s="21" t="b">
        <f t="shared" si="3"/>
        <v>0</v>
      </c>
      <c r="U98" s="21" t="b">
        <f t="shared" si="4"/>
        <v>0</v>
      </c>
      <c r="V98" s="21" t="b">
        <f t="shared" si="5"/>
        <v>1</v>
      </c>
      <c r="W98" s="25" t="b">
        <f t="shared" si="6"/>
        <v>0</v>
      </c>
      <c r="X9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99" spans="1:24" s="19" customFormat="1" ht="45.75">
      <c r="A99" s="20"/>
      <c r="B99" s="21"/>
      <c r="C99" s="22"/>
      <c r="D99" s="22"/>
      <c r="E99" s="22"/>
      <c r="F99" s="22"/>
      <c r="G99" s="22"/>
      <c r="H99" s="22"/>
      <c r="I99" s="22"/>
      <c r="J99" s="22"/>
      <c r="K99" s="20"/>
      <c r="L99" s="23"/>
      <c r="M99" s="23"/>
      <c r="N99" s="22"/>
      <c r="O99" s="22"/>
      <c r="P99" s="24" t="b">
        <f t="shared" si="0"/>
        <v>0</v>
      </c>
      <c r="Q99" s="21" t="b">
        <f t="shared" si="1"/>
        <v>1</v>
      </c>
      <c r="R99" s="21" t="b">
        <f t="shared" si="2"/>
        <v>0</v>
      </c>
      <c r="S99" s="21" t="b">
        <f>IF(L99="US",COUNTIF('Regions (Do Not Modify)'!$A:$A,J99)&gt;0,IF(L99="CA",COUNTIF('Regions (Do Not Modify)'!$B:$B,J99)&gt;0,FALSE))</f>
        <v>0</v>
      </c>
      <c r="T99" s="21" t="b">
        <f t="shared" si="3"/>
        <v>0</v>
      </c>
      <c r="U99" s="21" t="b">
        <f t="shared" si="4"/>
        <v>0</v>
      </c>
      <c r="V99" s="21" t="b">
        <f t="shared" si="5"/>
        <v>1</v>
      </c>
      <c r="W99" s="25" t="b">
        <f t="shared" si="6"/>
        <v>0</v>
      </c>
      <c r="X9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0" spans="1:24" s="19" customFormat="1" ht="45.75">
      <c r="A100" s="20"/>
      <c r="B100" s="21"/>
      <c r="C100" s="22"/>
      <c r="D100" s="22"/>
      <c r="E100" s="22"/>
      <c r="F100" s="22"/>
      <c r="G100" s="22"/>
      <c r="H100" s="22"/>
      <c r="I100" s="22"/>
      <c r="J100" s="22"/>
      <c r="K100" s="20"/>
      <c r="L100" s="23"/>
      <c r="M100" s="23"/>
      <c r="N100" s="22"/>
      <c r="O100" s="22"/>
      <c r="P100" s="24" t="b">
        <f t="shared" si="0"/>
        <v>0</v>
      </c>
      <c r="Q100" s="21" t="b">
        <f t="shared" si="1"/>
        <v>1</v>
      </c>
      <c r="R100" s="21" t="b">
        <f t="shared" si="2"/>
        <v>0</v>
      </c>
      <c r="S100" s="21" t="b">
        <f>IF(L100="US",COUNTIF('Regions (Do Not Modify)'!$A:$A,J100)&gt;0,IF(L100="CA",COUNTIF('Regions (Do Not Modify)'!$B:$B,J100)&gt;0,FALSE))</f>
        <v>0</v>
      </c>
      <c r="T100" s="21" t="b">
        <f t="shared" si="3"/>
        <v>0</v>
      </c>
      <c r="U100" s="21" t="b">
        <f t="shared" si="4"/>
        <v>0</v>
      </c>
      <c r="V100" s="21" t="b">
        <f t="shared" si="5"/>
        <v>1</v>
      </c>
      <c r="W100" s="25" t="b">
        <f t="shared" si="6"/>
        <v>0</v>
      </c>
      <c r="X10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1" spans="1:24" s="19" customFormat="1" ht="45.75">
      <c r="A101" s="20"/>
      <c r="B101" s="21"/>
      <c r="C101" s="22"/>
      <c r="D101" s="22"/>
      <c r="E101" s="22"/>
      <c r="F101" s="22"/>
      <c r="G101" s="22"/>
      <c r="H101" s="22"/>
      <c r="I101" s="22"/>
      <c r="J101" s="22"/>
      <c r="K101" s="20"/>
      <c r="L101" s="23"/>
      <c r="M101" s="23"/>
      <c r="N101" s="22"/>
      <c r="O101" s="22"/>
      <c r="P101" s="24" t="b">
        <f t="shared" si="0"/>
        <v>0</v>
      </c>
      <c r="Q101" s="21" t="b">
        <f t="shared" si="1"/>
        <v>1</v>
      </c>
      <c r="R101" s="21" t="b">
        <f t="shared" si="2"/>
        <v>0</v>
      </c>
      <c r="S101" s="21" t="b">
        <f>IF(L101="US",COUNTIF('Regions (Do Not Modify)'!$A:$A,J101)&gt;0,IF(L101="CA",COUNTIF('Regions (Do Not Modify)'!$B:$B,J101)&gt;0,FALSE))</f>
        <v>0</v>
      </c>
      <c r="T101" s="21" t="b">
        <f t="shared" si="3"/>
        <v>0</v>
      </c>
      <c r="U101" s="21" t="b">
        <f t="shared" si="4"/>
        <v>0</v>
      </c>
      <c r="V101" s="21" t="b">
        <f t="shared" si="5"/>
        <v>1</v>
      </c>
      <c r="W101" s="25" t="b">
        <f t="shared" si="6"/>
        <v>0</v>
      </c>
      <c r="X10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2" spans="1:24" s="19" customFormat="1" ht="45.75">
      <c r="A102" s="20"/>
      <c r="B102" s="21"/>
      <c r="C102" s="22"/>
      <c r="D102" s="22"/>
      <c r="E102" s="22"/>
      <c r="F102" s="22"/>
      <c r="G102" s="22"/>
      <c r="H102" s="22"/>
      <c r="I102" s="22"/>
      <c r="J102" s="22"/>
      <c r="K102" s="20"/>
      <c r="L102" s="23"/>
      <c r="M102" s="23"/>
      <c r="N102" s="22"/>
      <c r="O102" s="22"/>
      <c r="P102" s="24" t="b">
        <f t="shared" si="0"/>
        <v>0</v>
      </c>
      <c r="Q102" s="21" t="b">
        <f t="shared" si="1"/>
        <v>1</v>
      </c>
      <c r="R102" s="21" t="b">
        <f t="shared" si="2"/>
        <v>0</v>
      </c>
      <c r="S102" s="21" t="b">
        <f>IF(L102="US",COUNTIF('Regions (Do Not Modify)'!$A:$A,J102)&gt;0,IF(L102="CA",COUNTIF('Regions (Do Not Modify)'!$B:$B,J102)&gt;0,FALSE))</f>
        <v>0</v>
      </c>
      <c r="T102" s="21" t="b">
        <f t="shared" si="3"/>
        <v>0</v>
      </c>
      <c r="U102" s="21" t="b">
        <f t="shared" si="4"/>
        <v>0</v>
      </c>
      <c r="V102" s="21" t="b">
        <f t="shared" si="5"/>
        <v>1</v>
      </c>
      <c r="W102" s="25" t="b">
        <f t="shared" si="6"/>
        <v>0</v>
      </c>
      <c r="X10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3" spans="1:24" s="19" customFormat="1" ht="45.75">
      <c r="A103" s="20"/>
      <c r="B103" s="21"/>
      <c r="C103" s="22"/>
      <c r="D103" s="22"/>
      <c r="E103" s="22"/>
      <c r="F103" s="22"/>
      <c r="G103" s="22"/>
      <c r="H103" s="22"/>
      <c r="I103" s="22"/>
      <c r="J103" s="22"/>
      <c r="K103" s="20"/>
      <c r="L103" s="23"/>
      <c r="M103" s="23"/>
      <c r="N103" s="22"/>
      <c r="O103" s="22"/>
      <c r="P103" s="24" t="b">
        <f t="shared" si="0"/>
        <v>0</v>
      </c>
      <c r="Q103" s="21" t="b">
        <f t="shared" si="1"/>
        <v>1</v>
      </c>
      <c r="R103" s="21" t="b">
        <f t="shared" si="2"/>
        <v>0</v>
      </c>
      <c r="S103" s="21" t="b">
        <f>IF(L103="US",COUNTIF('Regions (Do Not Modify)'!$A:$A,J103)&gt;0,IF(L103="CA",COUNTIF('Regions (Do Not Modify)'!$B:$B,J103)&gt;0,FALSE))</f>
        <v>0</v>
      </c>
      <c r="T103" s="21" t="b">
        <f t="shared" si="3"/>
        <v>0</v>
      </c>
      <c r="U103" s="21" t="b">
        <f t="shared" si="4"/>
        <v>0</v>
      </c>
      <c r="V103" s="21" t="b">
        <f t="shared" si="5"/>
        <v>1</v>
      </c>
      <c r="W103" s="25" t="b">
        <f t="shared" si="6"/>
        <v>0</v>
      </c>
      <c r="X10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4" spans="1:24" s="19" customFormat="1" ht="45.75">
      <c r="A104" s="20"/>
      <c r="B104" s="21"/>
      <c r="C104" s="22"/>
      <c r="D104" s="22"/>
      <c r="E104" s="22"/>
      <c r="F104" s="22"/>
      <c r="G104" s="22"/>
      <c r="H104" s="22"/>
      <c r="I104" s="22"/>
      <c r="J104" s="22"/>
      <c r="K104" s="20"/>
      <c r="L104" s="23"/>
      <c r="M104" s="23"/>
      <c r="N104" s="22"/>
      <c r="O104" s="22"/>
      <c r="P104" s="24" t="b">
        <f t="shared" si="0"/>
        <v>0</v>
      </c>
      <c r="Q104" s="21" t="b">
        <f t="shared" si="1"/>
        <v>1</v>
      </c>
      <c r="R104" s="21" t="b">
        <f t="shared" si="2"/>
        <v>0</v>
      </c>
      <c r="S104" s="21" t="b">
        <f>IF(L104="US",COUNTIF('Regions (Do Not Modify)'!$A:$A,J104)&gt;0,IF(L104="CA",COUNTIF('Regions (Do Not Modify)'!$B:$B,J104)&gt;0,FALSE))</f>
        <v>0</v>
      </c>
      <c r="T104" s="21" t="b">
        <f t="shared" si="3"/>
        <v>0</v>
      </c>
      <c r="U104" s="21" t="b">
        <f t="shared" si="4"/>
        <v>0</v>
      </c>
      <c r="V104" s="21" t="b">
        <f t="shared" si="5"/>
        <v>1</v>
      </c>
      <c r="W104" s="25" t="b">
        <f t="shared" si="6"/>
        <v>0</v>
      </c>
      <c r="X10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5" spans="1:24" s="19" customFormat="1" ht="45.75">
      <c r="A105" s="20"/>
      <c r="B105" s="21"/>
      <c r="C105" s="22"/>
      <c r="D105" s="22"/>
      <c r="E105" s="22"/>
      <c r="F105" s="22"/>
      <c r="G105" s="22"/>
      <c r="H105" s="22"/>
      <c r="I105" s="22"/>
      <c r="J105" s="22"/>
      <c r="K105" s="20"/>
      <c r="L105" s="23"/>
      <c r="M105" s="23"/>
      <c r="N105" s="22"/>
      <c r="O105" s="22"/>
      <c r="P105" s="24" t="b">
        <f t="shared" si="0"/>
        <v>0</v>
      </c>
      <c r="Q105" s="21" t="b">
        <f t="shared" si="1"/>
        <v>1</v>
      </c>
      <c r="R105" s="21" t="b">
        <f t="shared" si="2"/>
        <v>0</v>
      </c>
      <c r="S105" s="21" t="b">
        <f>IF(L105="US",COUNTIF('Regions (Do Not Modify)'!$A:$A,J105)&gt;0,IF(L105="CA",COUNTIF('Regions (Do Not Modify)'!$B:$B,J105)&gt;0,FALSE))</f>
        <v>0</v>
      </c>
      <c r="T105" s="21" t="b">
        <f t="shared" si="3"/>
        <v>0</v>
      </c>
      <c r="U105" s="21" t="b">
        <f t="shared" si="4"/>
        <v>0</v>
      </c>
      <c r="V105" s="21" t="b">
        <f t="shared" si="5"/>
        <v>1</v>
      </c>
      <c r="W105" s="25" t="b">
        <f t="shared" si="6"/>
        <v>0</v>
      </c>
      <c r="X10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6" spans="1:24" s="19" customFormat="1" ht="45.75">
      <c r="A106" s="20"/>
      <c r="B106" s="21"/>
      <c r="C106" s="22"/>
      <c r="D106" s="22"/>
      <c r="E106" s="22"/>
      <c r="F106" s="22"/>
      <c r="G106" s="22"/>
      <c r="H106" s="22"/>
      <c r="I106" s="22"/>
      <c r="J106" s="22"/>
      <c r="K106" s="20"/>
      <c r="L106" s="23"/>
      <c r="M106" s="23"/>
      <c r="N106" s="22"/>
      <c r="O106" s="22"/>
      <c r="P106" s="24" t="b">
        <f t="shared" si="0"/>
        <v>0</v>
      </c>
      <c r="Q106" s="21" t="b">
        <f t="shared" si="1"/>
        <v>1</v>
      </c>
      <c r="R106" s="21" t="b">
        <f t="shared" si="2"/>
        <v>0</v>
      </c>
      <c r="S106" s="21" t="b">
        <f>IF(L106="US",COUNTIF('Regions (Do Not Modify)'!$A:$A,J106)&gt;0,IF(L106="CA",COUNTIF('Regions (Do Not Modify)'!$B:$B,J106)&gt;0,FALSE))</f>
        <v>0</v>
      </c>
      <c r="T106" s="21" t="b">
        <f t="shared" si="3"/>
        <v>0</v>
      </c>
      <c r="U106" s="21" t="b">
        <f t="shared" si="4"/>
        <v>0</v>
      </c>
      <c r="V106" s="21" t="b">
        <f t="shared" si="5"/>
        <v>1</v>
      </c>
      <c r="W106" s="25" t="b">
        <f t="shared" si="6"/>
        <v>0</v>
      </c>
      <c r="X10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7" spans="1:24" s="19" customFormat="1" ht="45.75">
      <c r="A107" s="20"/>
      <c r="B107" s="21"/>
      <c r="C107" s="22"/>
      <c r="D107" s="22"/>
      <c r="E107" s="22"/>
      <c r="F107" s="22"/>
      <c r="G107" s="22"/>
      <c r="H107" s="22"/>
      <c r="I107" s="22"/>
      <c r="J107" s="22"/>
      <c r="K107" s="20"/>
      <c r="L107" s="23"/>
      <c r="M107" s="23"/>
      <c r="N107" s="22"/>
      <c r="O107" s="22"/>
      <c r="P107" s="24" t="b">
        <f t="shared" si="0"/>
        <v>0</v>
      </c>
      <c r="Q107" s="21" t="b">
        <f t="shared" si="1"/>
        <v>1</v>
      </c>
      <c r="R107" s="21" t="b">
        <f t="shared" si="2"/>
        <v>0</v>
      </c>
      <c r="S107" s="21" t="b">
        <f>IF(L107="US",COUNTIF('Regions (Do Not Modify)'!$A:$A,J107)&gt;0,IF(L107="CA",COUNTIF('Regions (Do Not Modify)'!$B:$B,J107)&gt;0,FALSE))</f>
        <v>0</v>
      </c>
      <c r="T107" s="21" t="b">
        <f t="shared" si="3"/>
        <v>0</v>
      </c>
      <c r="U107" s="21" t="b">
        <f t="shared" si="4"/>
        <v>0</v>
      </c>
      <c r="V107" s="21" t="b">
        <f t="shared" si="5"/>
        <v>1</v>
      </c>
      <c r="W107" s="25" t="b">
        <f t="shared" si="6"/>
        <v>0</v>
      </c>
      <c r="X10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8" spans="1:24" s="19" customFormat="1" ht="45.75">
      <c r="A108" s="20"/>
      <c r="B108" s="21"/>
      <c r="C108" s="22"/>
      <c r="D108" s="22"/>
      <c r="E108" s="22"/>
      <c r="F108" s="22"/>
      <c r="G108" s="22"/>
      <c r="H108" s="22"/>
      <c r="I108" s="22"/>
      <c r="J108" s="22"/>
      <c r="K108" s="20"/>
      <c r="L108" s="23"/>
      <c r="M108" s="23"/>
      <c r="N108" s="22"/>
      <c r="O108" s="22"/>
      <c r="P108" s="24" t="b">
        <f t="shared" si="0"/>
        <v>0</v>
      </c>
      <c r="Q108" s="21" t="b">
        <f t="shared" si="1"/>
        <v>1</v>
      </c>
      <c r="R108" s="21" t="b">
        <f t="shared" si="2"/>
        <v>0</v>
      </c>
      <c r="S108" s="21" t="b">
        <f>IF(L108="US",COUNTIF('Regions (Do Not Modify)'!$A:$A,J108)&gt;0,IF(L108="CA",COUNTIF('Regions (Do Not Modify)'!$B:$B,J108)&gt;0,FALSE))</f>
        <v>0</v>
      </c>
      <c r="T108" s="21" t="b">
        <f t="shared" si="3"/>
        <v>0</v>
      </c>
      <c r="U108" s="21" t="b">
        <f t="shared" si="4"/>
        <v>0</v>
      </c>
      <c r="V108" s="21" t="b">
        <f t="shared" si="5"/>
        <v>1</v>
      </c>
      <c r="W108" s="25" t="b">
        <f t="shared" si="6"/>
        <v>0</v>
      </c>
      <c r="X10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09" spans="1:24" s="19" customFormat="1" ht="45.75">
      <c r="A109" s="20"/>
      <c r="B109" s="21"/>
      <c r="C109" s="22"/>
      <c r="D109" s="22"/>
      <c r="E109" s="22"/>
      <c r="F109" s="22"/>
      <c r="G109" s="22"/>
      <c r="H109" s="22"/>
      <c r="I109" s="22"/>
      <c r="J109" s="22"/>
      <c r="K109" s="20"/>
      <c r="L109" s="23"/>
      <c r="M109" s="23"/>
      <c r="N109" s="22"/>
      <c r="O109" s="22"/>
      <c r="P109" s="24" t="b">
        <f t="shared" si="0"/>
        <v>0</v>
      </c>
      <c r="Q109" s="21" t="b">
        <f t="shared" si="1"/>
        <v>1</v>
      </c>
      <c r="R109" s="21" t="b">
        <f t="shared" si="2"/>
        <v>0</v>
      </c>
      <c r="S109" s="21" t="b">
        <f>IF(L109="US",COUNTIF('Regions (Do Not Modify)'!$A:$A,J109)&gt;0,IF(L109="CA",COUNTIF('Regions (Do Not Modify)'!$B:$B,J109)&gt;0,FALSE))</f>
        <v>0</v>
      </c>
      <c r="T109" s="21" t="b">
        <f t="shared" si="3"/>
        <v>0</v>
      </c>
      <c r="U109" s="21" t="b">
        <f t="shared" si="4"/>
        <v>0</v>
      </c>
      <c r="V109" s="21" t="b">
        <f t="shared" si="5"/>
        <v>1</v>
      </c>
      <c r="W109" s="25" t="b">
        <f t="shared" si="6"/>
        <v>0</v>
      </c>
      <c r="X10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0" spans="1:24" s="19" customFormat="1" ht="45.75">
      <c r="A110" s="20"/>
      <c r="B110" s="21"/>
      <c r="C110" s="22"/>
      <c r="D110" s="22"/>
      <c r="E110" s="22"/>
      <c r="F110" s="22"/>
      <c r="G110" s="22"/>
      <c r="H110" s="22"/>
      <c r="I110" s="22"/>
      <c r="J110" s="22"/>
      <c r="K110" s="20"/>
      <c r="L110" s="23"/>
      <c r="M110" s="23"/>
      <c r="N110" s="22"/>
      <c r="O110" s="22"/>
      <c r="P110" s="24" t="b">
        <f t="shared" si="0"/>
        <v>0</v>
      </c>
      <c r="Q110" s="21" t="b">
        <f t="shared" si="1"/>
        <v>1</v>
      </c>
      <c r="R110" s="21" t="b">
        <f t="shared" si="2"/>
        <v>0</v>
      </c>
      <c r="S110" s="21" t="b">
        <f>IF(L110="US",COUNTIF('Regions (Do Not Modify)'!$A:$A,J110)&gt;0,IF(L110="CA",COUNTIF('Regions (Do Not Modify)'!$B:$B,J110)&gt;0,FALSE))</f>
        <v>0</v>
      </c>
      <c r="T110" s="21" t="b">
        <f t="shared" si="3"/>
        <v>0</v>
      </c>
      <c r="U110" s="21" t="b">
        <f t="shared" si="4"/>
        <v>0</v>
      </c>
      <c r="V110" s="21" t="b">
        <f t="shared" si="5"/>
        <v>1</v>
      </c>
      <c r="W110" s="25" t="b">
        <f t="shared" si="6"/>
        <v>0</v>
      </c>
      <c r="X11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1" spans="1:24" s="19" customFormat="1" ht="45.75">
      <c r="A111" s="20"/>
      <c r="B111" s="21"/>
      <c r="C111" s="22"/>
      <c r="D111" s="22"/>
      <c r="E111" s="22"/>
      <c r="F111" s="22"/>
      <c r="G111" s="22"/>
      <c r="H111" s="22"/>
      <c r="I111" s="22"/>
      <c r="J111" s="22"/>
      <c r="K111" s="20"/>
      <c r="L111" s="23"/>
      <c r="M111" s="23"/>
      <c r="N111" s="22"/>
      <c r="O111" s="22"/>
      <c r="P111" s="24" t="b">
        <f t="shared" si="0"/>
        <v>0</v>
      </c>
      <c r="Q111" s="21" t="b">
        <f t="shared" si="1"/>
        <v>1</v>
      </c>
      <c r="R111" s="21" t="b">
        <f t="shared" si="2"/>
        <v>0</v>
      </c>
      <c r="S111" s="21" t="b">
        <f>IF(L111="US",COUNTIF('Regions (Do Not Modify)'!$A:$A,J111)&gt;0,IF(L111="CA",COUNTIF('Regions (Do Not Modify)'!$B:$B,J111)&gt;0,FALSE))</f>
        <v>0</v>
      </c>
      <c r="T111" s="21" t="b">
        <f t="shared" si="3"/>
        <v>0</v>
      </c>
      <c r="U111" s="21" t="b">
        <f t="shared" si="4"/>
        <v>0</v>
      </c>
      <c r="V111" s="21" t="b">
        <f t="shared" si="5"/>
        <v>1</v>
      </c>
      <c r="W111" s="25" t="b">
        <f t="shared" si="6"/>
        <v>0</v>
      </c>
      <c r="X11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2" spans="1:24" s="19" customFormat="1" ht="45.75">
      <c r="A112" s="20"/>
      <c r="B112" s="21"/>
      <c r="C112" s="22"/>
      <c r="D112" s="22"/>
      <c r="E112" s="22"/>
      <c r="F112" s="22"/>
      <c r="G112" s="22"/>
      <c r="H112" s="22"/>
      <c r="I112" s="22"/>
      <c r="J112" s="22"/>
      <c r="K112" s="20"/>
      <c r="L112" s="23"/>
      <c r="M112" s="23"/>
      <c r="N112" s="22"/>
      <c r="O112" s="22"/>
      <c r="P112" s="24" t="b">
        <f t="shared" si="0"/>
        <v>0</v>
      </c>
      <c r="Q112" s="21" t="b">
        <f t="shared" si="1"/>
        <v>1</v>
      </c>
      <c r="R112" s="21" t="b">
        <f t="shared" si="2"/>
        <v>0</v>
      </c>
      <c r="S112" s="21" t="b">
        <f>IF(L112="US",COUNTIF('Regions (Do Not Modify)'!$A:$A,J112)&gt;0,IF(L112="CA",COUNTIF('Regions (Do Not Modify)'!$B:$B,J112)&gt;0,FALSE))</f>
        <v>0</v>
      </c>
      <c r="T112" s="21" t="b">
        <f t="shared" si="3"/>
        <v>0</v>
      </c>
      <c r="U112" s="21" t="b">
        <f t="shared" si="4"/>
        <v>0</v>
      </c>
      <c r="V112" s="21" t="b">
        <f t="shared" si="5"/>
        <v>1</v>
      </c>
      <c r="W112" s="25" t="b">
        <f t="shared" si="6"/>
        <v>0</v>
      </c>
      <c r="X11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3" spans="1:24" s="19" customFormat="1" ht="45.75">
      <c r="A113" s="20"/>
      <c r="B113" s="21"/>
      <c r="C113" s="22"/>
      <c r="D113" s="22"/>
      <c r="E113" s="22"/>
      <c r="F113" s="22"/>
      <c r="G113" s="22"/>
      <c r="H113" s="22"/>
      <c r="I113" s="22"/>
      <c r="J113" s="22"/>
      <c r="K113" s="20"/>
      <c r="L113" s="23"/>
      <c r="M113" s="23"/>
      <c r="N113" s="22"/>
      <c r="O113" s="22"/>
      <c r="P113" s="24" t="b">
        <f t="shared" si="0"/>
        <v>0</v>
      </c>
      <c r="Q113" s="21" t="b">
        <f t="shared" si="1"/>
        <v>1</v>
      </c>
      <c r="R113" s="21" t="b">
        <f t="shared" si="2"/>
        <v>0</v>
      </c>
      <c r="S113" s="21" t="b">
        <f>IF(L113="US",COUNTIF('Regions (Do Not Modify)'!$A:$A,J113)&gt;0,IF(L113="CA",COUNTIF('Regions (Do Not Modify)'!$B:$B,J113)&gt;0,FALSE))</f>
        <v>0</v>
      </c>
      <c r="T113" s="21" t="b">
        <f t="shared" si="3"/>
        <v>0</v>
      </c>
      <c r="U113" s="21" t="b">
        <f t="shared" si="4"/>
        <v>0</v>
      </c>
      <c r="V113" s="21" t="b">
        <f t="shared" si="5"/>
        <v>1</v>
      </c>
      <c r="W113" s="25" t="b">
        <f t="shared" si="6"/>
        <v>0</v>
      </c>
      <c r="X11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4" spans="1:24" s="19" customFormat="1" ht="45.75">
      <c r="A114" s="20"/>
      <c r="B114" s="21"/>
      <c r="C114" s="22"/>
      <c r="D114" s="22"/>
      <c r="E114" s="22"/>
      <c r="F114" s="22"/>
      <c r="G114" s="22"/>
      <c r="H114" s="22"/>
      <c r="I114" s="22"/>
      <c r="J114" s="22"/>
      <c r="K114" s="20"/>
      <c r="L114" s="23"/>
      <c r="M114" s="23"/>
      <c r="N114" s="22"/>
      <c r="O114" s="22"/>
      <c r="P114" s="24" t="b">
        <f t="shared" si="0"/>
        <v>0</v>
      </c>
      <c r="Q114" s="21" t="b">
        <f t="shared" si="1"/>
        <v>1</v>
      </c>
      <c r="R114" s="21" t="b">
        <f t="shared" si="2"/>
        <v>0</v>
      </c>
      <c r="S114" s="21" t="b">
        <f>IF(L114="US",COUNTIF('Regions (Do Not Modify)'!$A:$A,J114)&gt;0,IF(L114="CA",COUNTIF('Regions (Do Not Modify)'!$B:$B,J114)&gt;0,FALSE))</f>
        <v>0</v>
      </c>
      <c r="T114" s="21" t="b">
        <f t="shared" si="3"/>
        <v>0</v>
      </c>
      <c r="U114" s="21" t="b">
        <f t="shared" si="4"/>
        <v>0</v>
      </c>
      <c r="V114" s="21" t="b">
        <f t="shared" si="5"/>
        <v>1</v>
      </c>
      <c r="W114" s="25" t="b">
        <f t="shared" si="6"/>
        <v>0</v>
      </c>
      <c r="X11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5" spans="1:24" s="19" customFormat="1" ht="45.75">
      <c r="A115" s="20"/>
      <c r="B115" s="21"/>
      <c r="C115" s="22"/>
      <c r="D115" s="22"/>
      <c r="E115" s="22"/>
      <c r="F115" s="22"/>
      <c r="G115" s="22"/>
      <c r="H115" s="22"/>
      <c r="I115" s="22"/>
      <c r="J115" s="22"/>
      <c r="K115" s="20"/>
      <c r="L115" s="23"/>
      <c r="M115" s="23"/>
      <c r="N115" s="22"/>
      <c r="O115" s="22"/>
      <c r="P115" s="24" t="b">
        <f t="shared" si="0"/>
        <v>0</v>
      </c>
      <c r="Q115" s="21" t="b">
        <f t="shared" si="1"/>
        <v>1</v>
      </c>
      <c r="R115" s="21" t="b">
        <f t="shared" si="2"/>
        <v>0</v>
      </c>
      <c r="S115" s="21" t="b">
        <f>IF(L115="US",COUNTIF('Regions (Do Not Modify)'!$A:$A,J115)&gt;0,IF(L115="CA",COUNTIF('Regions (Do Not Modify)'!$B:$B,J115)&gt;0,FALSE))</f>
        <v>0</v>
      </c>
      <c r="T115" s="21" t="b">
        <f t="shared" si="3"/>
        <v>0</v>
      </c>
      <c r="U115" s="21" t="b">
        <f t="shared" si="4"/>
        <v>0</v>
      </c>
      <c r="V115" s="21" t="b">
        <f t="shared" si="5"/>
        <v>1</v>
      </c>
      <c r="W115" s="25" t="b">
        <f t="shared" si="6"/>
        <v>0</v>
      </c>
      <c r="X11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6" spans="1:24" s="19" customFormat="1" ht="45.75">
      <c r="A116" s="20"/>
      <c r="B116" s="21"/>
      <c r="C116" s="22"/>
      <c r="D116" s="22"/>
      <c r="E116" s="22"/>
      <c r="F116" s="22"/>
      <c r="G116" s="22"/>
      <c r="H116" s="22"/>
      <c r="I116" s="22"/>
      <c r="J116" s="22"/>
      <c r="K116" s="20"/>
      <c r="L116" s="23"/>
      <c r="M116" s="23"/>
      <c r="N116" s="22"/>
      <c r="O116" s="22"/>
      <c r="P116" s="24" t="b">
        <f t="shared" si="0"/>
        <v>0</v>
      </c>
      <c r="Q116" s="21" t="b">
        <f t="shared" si="1"/>
        <v>1</v>
      </c>
      <c r="R116" s="21" t="b">
        <f t="shared" si="2"/>
        <v>0</v>
      </c>
      <c r="S116" s="21" t="b">
        <f>IF(L116="US",COUNTIF('Regions (Do Not Modify)'!$A:$A,J116)&gt;0,IF(L116="CA",COUNTIF('Regions (Do Not Modify)'!$B:$B,J116)&gt;0,FALSE))</f>
        <v>0</v>
      </c>
      <c r="T116" s="21" t="b">
        <f t="shared" si="3"/>
        <v>0</v>
      </c>
      <c r="U116" s="21" t="b">
        <f t="shared" si="4"/>
        <v>0</v>
      </c>
      <c r="V116" s="21" t="b">
        <f t="shared" si="5"/>
        <v>1</v>
      </c>
      <c r="W116" s="25" t="b">
        <f t="shared" si="6"/>
        <v>0</v>
      </c>
      <c r="X11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7" spans="1:24" s="19" customFormat="1" ht="45.75">
      <c r="A117" s="20"/>
      <c r="B117" s="21"/>
      <c r="C117" s="22"/>
      <c r="D117" s="22"/>
      <c r="E117" s="22"/>
      <c r="F117" s="22"/>
      <c r="G117" s="22"/>
      <c r="H117" s="22"/>
      <c r="I117" s="22"/>
      <c r="J117" s="22"/>
      <c r="K117" s="20"/>
      <c r="L117" s="23"/>
      <c r="M117" s="23"/>
      <c r="N117" s="22"/>
      <c r="O117" s="22"/>
      <c r="P117" s="24" t="b">
        <f t="shared" si="0"/>
        <v>0</v>
      </c>
      <c r="Q117" s="21" t="b">
        <f t="shared" si="1"/>
        <v>1</v>
      </c>
      <c r="R117" s="21" t="b">
        <f t="shared" si="2"/>
        <v>0</v>
      </c>
      <c r="S117" s="21" t="b">
        <f>IF(L117="US",COUNTIF('Regions (Do Not Modify)'!$A:$A,J117)&gt;0,IF(L117="CA",COUNTIF('Regions (Do Not Modify)'!$B:$B,J117)&gt;0,FALSE))</f>
        <v>0</v>
      </c>
      <c r="T117" s="21" t="b">
        <f t="shared" si="3"/>
        <v>0</v>
      </c>
      <c r="U117" s="21" t="b">
        <f t="shared" si="4"/>
        <v>0</v>
      </c>
      <c r="V117" s="21" t="b">
        <f t="shared" si="5"/>
        <v>1</v>
      </c>
      <c r="W117" s="25" t="b">
        <f t="shared" si="6"/>
        <v>0</v>
      </c>
      <c r="X11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8" spans="1:24" s="19" customFormat="1" ht="45.75">
      <c r="A118" s="20"/>
      <c r="B118" s="21"/>
      <c r="C118" s="22"/>
      <c r="D118" s="22"/>
      <c r="E118" s="22"/>
      <c r="F118" s="22"/>
      <c r="G118" s="22"/>
      <c r="H118" s="22"/>
      <c r="I118" s="22"/>
      <c r="J118" s="22"/>
      <c r="K118" s="20"/>
      <c r="L118" s="23"/>
      <c r="M118" s="23"/>
      <c r="N118" s="22"/>
      <c r="O118" s="22"/>
      <c r="P118" s="24" t="b">
        <f t="shared" si="0"/>
        <v>0</v>
      </c>
      <c r="Q118" s="21" t="b">
        <f t="shared" si="1"/>
        <v>1</v>
      </c>
      <c r="R118" s="21" t="b">
        <f t="shared" si="2"/>
        <v>0</v>
      </c>
      <c r="S118" s="21" t="b">
        <f>IF(L118="US",COUNTIF('Regions (Do Not Modify)'!$A:$A,J118)&gt;0,IF(L118="CA",COUNTIF('Regions (Do Not Modify)'!$B:$B,J118)&gt;0,FALSE))</f>
        <v>0</v>
      </c>
      <c r="T118" s="21" t="b">
        <f t="shared" si="3"/>
        <v>0</v>
      </c>
      <c r="U118" s="21" t="b">
        <f t="shared" si="4"/>
        <v>0</v>
      </c>
      <c r="V118" s="21" t="b">
        <f t="shared" si="5"/>
        <v>1</v>
      </c>
      <c r="W118" s="25" t="b">
        <f t="shared" si="6"/>
        <v>0</v>
      </c>
      <c r="X11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19" spans="1:24" s="19" customFormat="1" ht="45.75">
      <c r="A119" s="20"/>
      <c r="B119" s="21"/>
      <c r="C119" s="22"/>
      <c r="D119" s="22"/>
      <c r="E119" s="22"/>
      <c r="F119" s="22"/>
      <c r="G119" s="22"/>
      <c r="H119" s="22"/>
      <c r="I119" s="22"/>
      <c r="J119" s="22"/>
      <c r="K119" s="20"/>
      <c r="L119" s="23"/>
      <c r="M119" s="23"/>
      <c r="N119" s="22"/>
      <c r="O119" s="22"/>
      <c r="P119" s="24" t="b">
        <f t="shared" si="0"/>
        <v>0</v>
      </c>
      <c r="Q119" s="21" t="b">
        <f t="shared" si="1"/>
        <v>1</v>
      </c>
      <c r="R119" s="21" t="b">
        <f t="shared" si="2"/>
        <v>0</v>
      </c>
      <c r="S119" s="21" t="b">
        <f>IF(L119="US",COUNTIF('Regions (Do Not Modify)'!$A:$A,J119)&gt;0,IF(L119="CA",COUNTIF('Regions (Do Not Modify)'!$B:$B,J119)&gt;0,FALSE))</f>
        <v>0</v>
      </c>
      <c r="T119" s="21" t="b">
        <f t="shared" si="3"/>
        <v>0</v>
      </c>
      <c r="U119" s="21" t="b">
        <f t="shared" si="4"/>
        <v>0</v>
      </c>
      <c r="V119" s="21" t="b">
        <f t="shared" si="5"/>
        <v>1</v>
      </c>
      <c r="W119" s="25" t="b">
        <f t="shared" si="6"/>
        <v>0</v>
      </c>
      <c r="X11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0" spans="1:24" s="19" customFormat="1" ht="45.75">
      <c r="A120" s="20"/>
      <c r="B120" s="21"/>
      <c r="C120" s="22"/>
      <c r="D120" s="22"/>
      <c r="E120" s="22"/>
      <c r="F120" s="22"/>
      <c r="G120" s="22"/>
      <c r="H120" s="22"/>
      <c r="I120" s="22"/>
      <c r="J120" s="22"/>
      <c r="K120" s="20"/>
      <c r="L120" s="23"/>
      <c r="M120" s="23"/>
      <c r="N120" s="22"/>
      <c r="O120" s="22"/>
      <c r="P120" s="24" t="b">
        <f t="shared" si="0"/>
        <v>0</v>
      </c>
      <c r="Q120" s="21" t="b">
        <f t="shared" si="1"/>
        <v>1</v>
      </c>
      <c r="R120" s="21" t="b">
        <f t="shared" si="2"/>
        <v>0</v>
      </c>
      <c r="S120" s="21" t="b">
        <f>IF(L120="US",COUNTIF('Regions (Do Not Modify)'!$A:$A,J120)&gt;0,IF(L120="CA",COUNTIF('Regions (Do Not Modify)'!$B:$B,J120)&gt;0,FALSE))</f>
        <v>0</v>
      </c>
      <c r="T120" s="21" t="b">
        <f t="shared" si="3"/>
        <v>0</v>
      </c>
      <c r="U120" s="21" t="b">
        <f t="shared" si="4"/>
        <v>0</v>
      </c>
      <c r="V120" s="21" t="b">
        <f t="shared" si="5"/>
        <v>1</v>
      </c>
      <c r="W120" s="25" t="b">
        <f t="shared" si="6"/>
        <v>0</v>
      </c>
      <c r="X12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1" spans="1:24" s="19" customFormat="1" ht="45.75">
      <c r="A121" s="20"/>
      <c r="B121" s="21"/>
      <c r="C121" s="22"/>
      <c r="D121" s="22"/>
      <c r="E121" s="22"/>
      <c r="F121" s="22"/>
      <c r="G121" s="22"/>
      <c r="H121" s="22"/>
      <c r="I121" s="22"/>
      <c r="J121" s="22"/>
      <c r="K121" s="20"/>
      <c r="L121" s="23"/>
      <c r="M121" s="23"/>
      <c r="N121" s="22"/>
      <c r="O121" s="22"/>
      <c r="P121" s="24" t="b">
        <f t="shared" si="0"/>
        <v>0</v>
      </c>
      <c r="Q121" s="21" t="b">
        <f t="shared" si="1"/>
        <v>1</v>
      </c>
      <c r="R121" s="21" t="b">
        <f t="shared" si="2"/>
        <v>0</v>
      </c>
      <c r="S121" s="21" t="b">
        <f>IF(L121="US",COUNTIF('Regions (Do Not Modify)'!$A:$A,J121)&gt;0,IF(L121="CA",COUNTIF('Regions (Do Not Modify)'!$B:$B,J121)&gt;0,FALSE))</f>
        <v>0</v>
      </c>
      <c r="T121" s="21" t="b">
        <f t="shared" si="3"/>
        <v>0</v>
      </c>
      <c r="U121" s="21" t="b">
        <f t="shared" si="4"/>
        <v>0</v>
      </c>
      <c r="V121" s="21" t="b">
        <f t="shared" si="5"/>
        <v>1</v>
      </c>
      <c r="W121" s="25" t="b">
        <f t="shared" si="6"/>
        <v>0</v>
      </c>
      <c r="X12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2" spans="1:24" s="19" customFormat="1" ht="45.75">
      <c r="A122" s="20"/>
      <c r="B122" s="21"/>
      <c r="C122" s="22"/>
      <c r="D122" s="22"/>
      <c r="E122" s="22"/>
      <c r="F122" s="22"/>
      <c r="G122" s="22"/>
      <c r="H122" s="22"/>
      <c r="I122" s="22"/>
      <c r="J122" s="22"/>
      <c r="K122" s="20"/>
      <c r="L122" s="23"/>
      <c r="M122" s="23"/>
      <c r="N122" s="22"/>
      <c r="O122" s="22"/>
      <c r="P122" s="24" t="b">
        <f t="shared" si="0"/>
        <v>0</v>
      </c>
      <c r="Q122" s="21" t="b">
        <f t="shared" si="1"/>
        <v>1</v>
      </c>
      <c r="R122" s="21" t="b">
        <f t="shared" si="2"/>
        <v>0</v>
      </c>
      <c r="S122" s="21" t="b">
        <f>IF(L122="US",COUNTIF('Regions (Do Not Modify)'!$A:$A,J122)&gt;0,IF(L122="CA",COUNTIF('Regions (Do Not Modify)'!$B:$B,J122)&gt;0,FALSE))</f>
        <v>0</v>
      </c>
      <c r="T122" s="21" t="b">
        <f t="shared" si="3"/>
        <v>0</v>
      </c>
      <c r="U122" s="21" t="b">
        <f t="shared" si="4"/>
        <v>0</v>
      </c>
      <c r="V122" s="21" t="b">
        <f t="shared" si="5"/>
        <v>1</v>
      </c>
      <c r="W122" s="25" t="b">
        <f t="shared" si="6"/>
        <v>0</v>
      </c>
      <c r="X12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3" spans="1:24" s="19" customFormat="1" ht="45.75">
      <c r="A123" s="20"/>
      <c r="B123" s="21"/>
      <c r="C123" s="22"/>
      <c r="D123" s="22"/>
      <c r="E123" s="22"/>
      <c r="F123" s="22"/>
      <c r="G123" s="22"/>
      <c r="H123" s="22"/>
      <c r="I123" s="22"/>
      <c r="J123" s="22"/>
      <c r="K123" s="20"/>
      <c r="L123" s="23"/>
      <c r="M123" s="23"/>
      <c r="N123" s="22"/>
      <c r="O123" s="22"/>
      <c r="P123" s="24" t="b">
        <f t="shared" si="0"/>
        <v>0</v>
      </c>
      <c r="Q123" s="21" t="b">
        <f t="shared" si="1"/>
        <v>1</v>
      </c>
      <c r="R123" s="21" t="b">
        <f t="shared" si="2"/>
        <v>0</v>
      </c>
      <c r="S123" s="21" t="b">
        <f>IF(L123="US",COUNTIF('Regions (Do Not Modify)'!$A:$A,J123)&gt;0,IF(L123="CA",COUNTIF('Regions (Do Not Modify)'!$B:$B,J123)&gt;0,FALSE))</f>
        <v>0</v>
      </c>
      <c r="T123" s="21" t="b">
        <f t="shared" si="3"/>
        <v>0</v>
      </c>
      <c r="U123" s="21" t="b">
        <f t="shared" si="4"/>
        <v>0</v>
      </c>
      <c r="V123" s="21" t="b">
        <f t="shared" si="5"/>
        <v>1</v>
      </c>
      <c r="W123" s="25" t="b">
        <f t="shared" si="6"/>
        <v>0</v>
      </c>
      <c r="X123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4" spans="1:24" s="19" customFormat="1" ht="45.75">
      <c r="A124" s="20"/>
      <c r="B124" s="21"/>
      <c r="C124" s="22"/>
      <c r="D124" s="22"/>
      <c r="E124" s="22"/>
      <c r="F124" s="22"/>
      <c r="G124" s="22"/>
      <c r="H124" s="22"/>
      <c r="I124" s="22"/>
      <c r="J124" s="22"/>
      <c r="K124" s="20"/>
      <c r="L124" s="23"/>
      <c r="M124" s="23"/>
      <c r="N124" s="22"/>
      <c r="O124" s="22"/>
      <c r="P124" s="24" t="b">
        <f t="shared" si="0"/>
        <v>0</v>
      </c>
      <c r="Q124" s="21" t="b">
        <f t="shared" si="1"/>
        <v>1</v>
      </c>
      <c r="R124" s="21" t="b">
        <f t="shared" si="2"/>
        <v>0</v>
      </c>
      <c r="S124" s="21" t="b">
        <f>IF(L124="US",COUNTIF('Regions (Do Not Modify)'!$A:$A,J124)&gt;0,IF(L124="CA",COUNTIF('Regions (Do Not Modify)'!$B:$B,J124)&gt;0,FALSE))</f>
        <v>0</v>
      </c>
      <c r="T124" s="21" t="b">
        <f t="shared" si="3"/>
        <v>0</v>
      </c>
      <c r="U124" s="21" t="b">
        <f t="shared" si="4"/>
        <v>0</v>
      </c>
      <c r="V124" s="21" t="b">
        <f t="shared" si="5"/>
        <v>1</v>
      </c>
      <c r="W124" s="25" t="b">
        <f t="shared" si="6"/>
        <v>0</v>
      </c>
      <c r="X124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5" spans="1:24" s="19" customFormat="1" ht="45.75">
      <c r="A125" s="20"/>
      <c r="B125" s="21"/>
      <c r="C125" s="22"/>
      <c r="D125" s="22"/>
      <c r="E125" s="22"/>
      <c r="F125" s="22"/>
      <c r="G125" s="22"/>
      <c r="H125" s="22"/>
      <c r="I125" s="22"/>
      <c r="J125" s="22"/>
      <c r="K125" s="20"/>
      <c r="L125" s="23"/>
      <c r="M125" s="23"/>
      <c r="N125" s="22"/>
      <c r="O125" s="22"/>
      <c r="P125" s="24" t="b">
        <f t="shared" si="0"/>
        <v>0</v>
      </c>
      <c r="Q125" s="21" t="b">
        <f t="shared" si="1"/>
        <v>1</v>
      </c>
      <c r="R125" s="21" t="b">
        <f t="shared" si="2"/>
        <v>0</v>
      </c>
      <c r="S125" s="21" t="b">
        <f>IF(L125="US",COUNTIF('Regions (Do Not Modify)'!$A:$A,J125)&gt;0,IF(L125="CA",COUNTIF('Regions (Do Not Modify)'!$B:$B,J125)&gt;0,FALSE))</f>
        <v>0</v>
      </c>
      <c r="T125" s="21" t="b">
        <f t="shared" si="3"/>
        <v>0</v>
      </c>
      <c r="U125" s="21" t="b">
        <f t="shared" si="4"/>
        <v>0</v>
      </c>
      <c r="V125" s="21" t="b">
        <f t="shared" si="5"/>
        <v>1</v>
      </c>
      <c r="W125" s="25" t="b">
        <f t="shared" si="6"/>
        <v>0</v>
      </c>
      <c r="X125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6" spans="1:24" s="19" customFormat="1" ht="45.75">
      <c r="A126" s="20"/>
      <c r="B126" s="21"/>
      <c r="C126" s="22"/>
      <c r="D126" s="22"/>
      <c r="E126" s="22"/>
      <c r="F126" s="22"/>
      <c r="G126" s="22"/>
      <c r="H126" s="22"/>
      <c r="I126" s="22"/>
      <c r="J126" s="22"/>
      <c r="K126" s="20"/>
      <c r="L126" s="23"/>
      <c r="M126" s="23"/>
      <c r="N126" s="22"/>
      <c r="O126" s="22"/>
      <c r="P126" s="24" t="b">
        <f t="shared" si="0"/>
        <v>0</v>
      </c>
      <c r="Q126" s="21" t="b">
        <f t="shared" si="1"/>
        <v>1</v>
      </c>
      <c r="R126" s="21" t="b">
        <f t="shared" si="2"/>
        <v>0</v>
      </c>
      <c r="S126" s="21" t="b">
        <f>IF(L126="US",COUNTIF('Regions (Do Not Modify)'!$A:$A,J126)&gt;0,IF(L126="CA",COUNTIF('Regions (Do Not Modify)'!$B:$B,J126)&gt;0,FALSE))</f>
        <v>0</v>
      </c>
      <c r="T126" s="21" t="b">
        <f t="shared" si="3"/>
        <v>0</v>
      </c>
      <c r="U126" s="21" t="b">
        <f t="shared" si="4"/>
        <v>0</v>
      </c>
      <c r="V126" s="21" t="b">
        <f t="shared" si="5"/>
        <v>1</v>
      </c>
      <c r="W126" s="25" t="b">
        <f t="shared" si="6"/>
        <v>0</v>
      </c>
      <c r="X126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7" spans="1:24" s="19" customFormat="1" ht="45.75">
      <c r="A127" s="20"/>
      <c r="B127" s="21"/>
      <c r="C127" s="22"/>
      <c r="D127" s="22"/>
      <c r="E127" s="22"/>
      <c r="F127" s="22"/>
      <c r="G127" s="22"/>
      <c r="H127" s="22"/>
      <c r="I127" s="22"/>
      <c r="J127" s="22"/>
      <c r="K127" s="20"/>
      <c r="L127" s="23"/>
      <c r="M127" s="23"/>
      <c r="N127" s="22"/>
      <c r="O127" s="22"/>
      <c r="P127" s="24" t="b">
        <f t="shared" si="0"/>
        <v>0</v>
      </c>
      <c r="Q127" s="21" t="b">
        <f t="shared" si="1"/>
        <v>1</v>
      </c>
      <c r="R127" s="21" t="b">
        <f t="shared" si="2"/>
        <v>0</v>
      </c>
      <c r="S127" s="21" t="b">
        <f>IF(L127="US",COUNTIF('Regions (Do Not Modify)'!$A:$A,J127)&gt;0,IF(L127="CA",COUNTIF('Regions (Do Not Modify)'!$B:$B,J127)&gt;0,FALSE))</f>
        <v>0</v>
      </c>
      <c r="T127" s="21" t="b">
        <f t="shared" si="3"/>
        <v>0</v>
      </c>
      <c r="U127" s="21" t="b">
        <f t="shared" si="4"/>
        <v>0</v>
      </c>
      <c r="V127" s="21" t="b">
        <f t="shared" si="5"/>
        <v>1</v>
      </c>
      <c r="W127" s="25" t="b">
        <f t="shared" si="6"/>
        <v>0</v>
      </c>
      <c r="X127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8" spans="1:24" s="19" customFormat="1" ht="45.75">
      <c r="A128" s="20"/>
      <c r="B128" s="21"/>
      <c r="C128" s="22"/>
      <c r="D128" s="22"/>
      <c r="E128" s="22"/>
      <c r="F128" s="22"/>
      <c r="G128" s="22"/>
      <c r="H128" s="22"/>
      <c r="I128" s="22"/>
      <c r="J128" s="22"/>
      <c r="K128" s="20"/>
      <c r="L128" s="23"/>
      <c r="M128" s="23"/>
      <c r="N128" s="22"/>
      <c r="O128" s="22"/>
      <c r="P128" s="24" t="b">
        <f t="shared" si="0"/>
        <v>0</v>
      </c>
      <c r="Q128" s="21" t="b">
        <f t="shared" si="1"/>
        <v>1</v>
      </c>
      <c r="R128" s="21" t="b">
        <f t="shared" si="2"/>
        <v>0</v>
      </c>
      <c r="S128" s="21" t="b">
        <f>IF(L128="US",COUNTIF('Regions (Do Not Modify)'!$A:$A,J128)&gt;0,IF(L128="CA",COUNTIF('Regions (Do Not Modify)'!$B:$B,J128)&gt;0,FALSE))</f>
        <v>0</v>
      </c>
      <c r="T128" s="21" t="b">
        <f t="shared" si="3"/>
        <v>0</v>
      </c>
      <c r="U128" s="21" t="b">
        <f t="shared" si="4"/>
        <v>0</v>
      </c>
      <c r="V128" s="21" t="b">
        <f t="shared" si="5"/>
        <v>1</v>
      </c>
      <c r="W128" s="25" t="b">
        <f t="shared" si="6"/>
        <v>0</v>
      </c>
      <c r="X128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29" spans="1:24" s="19" customFormat="1" ht="45.75">
      <c r="A129" s="20"/>
      <c r="B129" s="21"/>
      <c r="C129" s="22"/>
      <c r="D129" s="22"/>
      <c r="E129" s="22"/>
      <c r="F129" s="22"/>
      <c r="G129" s="22"/>
      <c r="H129" s="22"/>
      <c r="I129" s="22"/>
      <c r="J129" s="22"/>
      <c r="K129" s="20"/>
      <c r="L129" s="23"/>
      <c r="M129" s="23"/>
      <c r="N129" s="22"/>
      <c r="O129" s="22"/>
      <c r="P129" s="24" t="b">
        <f t="shared" si="0"/>
        <v>0</v>
      </c>
      <c r="Q129" s="21" t="b">
        <f t="shared" si="1"/>
        <v>1</v>
      </c>
      <c r="R129" s="21" t="b">
        <f t="shared" si="2"/>
        <v>0</v>
      </c>
      <c r="S129" s="21" t="b">
        <f>IF(L129="US",COUNTIF('Regions (Do Not Modify)'!$A:$A,J129)&gt;0,IF(L129="CA",COUNTIF('Regions (Do Not Modify)'!$B:$B,J129)&gt;0,FALSE))</f>
        <v>0</v>
      </c>
      <c r="T129" s="21" t="b">
        <f t="shared" si="3"/>
        <v>0</v>
      </c>
      <c r="U129" s="21" t="b">
        <f t="shared" si="4"/>
        <v>0</v>
      </c>
      <c r="V129" s="21" t="b">
        <f t="shared" si="5"/>
        <v>1</v>
      </c>
      <c r="W129" s="25" t="b">
        <f t="shared" si="6"/>
        <v>0</v>
      </c>
      <c r="X129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0" spans="1:24" s="19" customFormat="1" ht="45.75">
      <c r="A130" s="20"/>
      <c r="B130" s="21"/>
      <c r="C130" s="22"/>
      <c r="D130" s="22"/>
      <c r="E130" s="22"/>
      <c r="F130" s="22"/>
      <c r="G130" s="22"/>
      <c r="H130" s="22"/>
      <c r="I130" s="22"/>
      <c r="J130" s="22"/>
      <c r="K130" s="20"/>
      <c r="L130" s="23"/>
      <c r="M130" s="23"/>
      <c r="N130" s="22"/>
      <c r="O130" s="22"/>
      <c r="P130" s="24" t="b">
        <f t="shared" si="0"/>
        <v>0</v>
      </c>
      <c r="Q130" s="21" t="b">
        <f t="shared" si="1"/>
        <v>1</v>
      </c>
      <c r="R130" s="21" t="b">
        <f t="shared" si="2"/>
        <v>0</v>
      </c>
      <c r="S130" s="21" t="b">
        <f>IF(L130="US",COUNTIF('Regions (Do Not Modify)'!$A:$A,J130)&gt;0,IF(L130="CA",COUNTIF('Regions (Do Not Modify)'!$B:$B,J130)&gt;0,FALSE))</f>
        <v>0</v>
      </c>
      <c r="T130" s="21" t="b">
        <f t="shared" si="3"/>
        <v>0</v>
      </c>
      <c r="U130" s="21" t="b">
        <f t="shared" si="4"/>
        <v>0</v>
      </c>
      <c r="V130" s="21" t="b">
        <f t="shared" si="5"/>
        <v>1</v>
      </c>
      <c r="W130" s="25" t="b">
        <f t="shared" si="6"/>
        <v>0</v>
      </c>
      <c r="X130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1" spans="1:24" s="19" customFormat="1" ht="45.75">
      <c r="A131" s="20"/>
      <c r="B131" s="21"/>
      <c r="C131" s="22"/>
      <c r="D131" s="22"/>
      <c r="E131" s="22"/>
      <c r="F131" s="22"/>
      <c r="G131" s="22"/>
      <c r="H131" s="22"/>
      <c r="I131" s="22"/>
      <c r="J131" s="22"/>
      <c r="K131" s="20"/>
      <c r="L131" s="23"/>
      <c r="M131" s="23"/>
      <c r="N131" s="22"/>
      <c r="O131" s="22"/>
      <c r="P131" s="24" t="b">
        <f t="shared" si="0"/>
        <v>0</v>
      </c>
      <c r="Q131" s="21" t="b">
        <f t="shared" si="1"/>
        <v>1</v>
      </c>
      <c r="R131" s="21" t="b">
        <f t="shared" si="2"/>
        <v>0</v>
      </c>
      <c r="S131" s="21" t="b">
        <f>IF(L131="US",COUNTIF('Regions (Do Not Modify)'!$A:$A,J131)&gt;0,IF(L131="CA",COUNTIF('Regions (Do Not Modify)'!$B:$B,J131)&gt;0,FALSE))</f>
        <v>0</v>
      </c>
      <c r="T131" s="21" t="b">
        <f t="shared" si="3"/>
        <v>0</v>
      </c>
      <c r="U131" s="21" t="b">
        <f t="shared" si="4"/>
        <v>0</v>
      </c>
      <c r="V131" s="21" t="b">
        <f t="shared" si="5"/>
        <v>1</v>
      </c>
      <c r="W131" s="25" t="b">
        <f t="shared" si="6"/>
        <v>0</v>
      </c>
      <c r="X131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2" spans="1:24" s="19" customFormat="1" ht="45.75">
      <c r="A132" s="20"/>
      <c r="B132" s="21"/>
      <c r="C132" s="22"/>
      <c r="D132" s="22"/>
      <c r="E132" s="22"/>
      <c r="F132" s="22"/>
      <c r="G132" s="22"/>
      <c r="H132" s="22"/>
      <c r="I132" s="22"/>
      <c r="J132" s="22"/>
      <c r="K132" s="20"/>
      <c r="L132" s="23"/>
      <c r="M132" s="23"/>
      <c r="N132" s="22"/>
      <c r="O132" s="22"/>
      <c r="P132" s="24" t="b">
        <f t="shared" si="0"/>
        <v>0</v>
      </c>
      <c r="Q132" s="21" t="b">
        <f t="shared" si="1"/>
        <v>1</v>
      </c>
      <c r="R132" s="21" t="b">
        <f t="shared" si="2"/>
        <v>0</v>
      </c>
      <c r="S132" s="21" t="b">
        <f>IF(L132="US",COUNTIF('Regions (Do Not Modify)'!$A:$A,J132)&gt;0,IF(L132="CA",COUNTIF('Regions (Do Not Modify)'!$B:$B,J132)&gt;0,FALSE))</f>
        <v>0</v>
      </c>
      <c r="T132" s="21" t="b">
        <f t="shared" si="3"/>
        <v>0</v>
      </c>
      <c r="U132" s="21" t="b">
        <f t="shared" si="4"/>
        <v>0</v>
      </c>
      <c r="V132" s="21" t="b">
        <f t="shared" si="5"/>
        <v>1</v>
      </c>
      <c r="W132" s="25" t="b">
        <f t="shared" si="6"/>
        <v>0</v>
      </c>
      <c r="X132" s="17" t="str">
        <f t="shared" si="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3" spans="1:24" s="19" customFormat="1" ht="45.75">
      <c r="A133" s="20"/>
      <c r="B133" s="21"/>
      <c r="C133" s="22"/>
      <c r="D133" s="22"/>
      <c r="E133" s="22"/>
      <c r="F133" s="22"/>
      <c r="G133" s="22"/>
      <c r="H133" s="22"/>
      <c r="I133" s="22"/>
      <c r="J133" s="22"/>
      <c r="K133" s="20"/>
      <c r="L133" s="23"/>
      <c r="M133" s="23"/>
      <c r="N133" s="22"/>
      <c r="O133" s="22"/>
      <c r="P133" s="24" t="b">
        <f t="shared" si="0"/>
        <v>0</v>
      </c>
      <c r="Q133" s="21" t="b">
        <f t="shared" si="1"/>
        <v>1</v>
      </c>
      <c r="R133" s="21" t="b">
        <f t="shared" si="2"/>
        <v>0</v>
      </c>
      <c r="S133" s="21" t="b">
        <f>IF(L133="US",COUNTIF('Regions (Do Not Modify)'!$A:$A,J133)&gt;0,IF(L133="CA",COUNTIF('Regions (Do Not Modify)'!$B:$B,J133)&gt;0,FALSE))</f>
        <v>0</v>
      </c>
      <c r="T133" s="21" t="b">
        <f t="shared" si="3"/>
        <v>0</v>
      </c>
      <c r="U133" s="21" t="b">
        <f t="shared" si="4"/>
        <v>0</v>
      </c>
      <c r="V133" s="21" t="b">
        <f t="shared" si="5"/>
        <v>1</v>
      </c>
      <c r="W133" s="25" t="b">
        <f t="shared" si="6"/>
        <v>0</v>
      </c>
      <c r="X133" s="17" t="str">
        <f t="shared" ref="X133:X196" si="9">_xlfn.SINGLE(_xlfn.TEXTJOIN("; ", TRUE, IF(P133, "", "Invalid ZIP/Postal for country"), IF(Q133, "", "Invalid email format"), IF(R133, "", "Street Address 1 must include a street number and cannot contain 'PO Box'"), IF(S133, "", "State/Province does not match country or invalid format"), IF(T133, "", "One or more required fields are blank"), IF(U133, "", "Quantity must be 1 or greater"), IF(V133,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4" spans="1:24" s="19" customFormat="1" ht="45.75">
      <c r="A134" s="20"/>
      <c r="B134" s="21"/>
      <c r="C134" s="22"/>
      <c r="D134" s="22"/>
      <c r="E134" s="22"/>
      <c r="F134" s="22"/>
      <c r="G134" s="22"/>
      <c r="H134" s="22"/>
      <c r="I134" s="22"/>
      <c r="J134" s="22"/>
      <c r="K134" s="20"/>
      <c r="L134" s="23"/>
      <c r="M134" s="23"/>
      <c r="N134" s="22"/>
      <c r="O134" s="22"/>
      <c r="P134" s="24" t="b">
        <f t="shared" si="0"/>
        <v>0</v>
      </c>
      <c r="Q134" s="21" t="b">
        <f t="shared" si="1"/>
        <v>1</v>
      </c>
      <c r="R134" s="21" t="b">
        <f t="shared" si="2"/>
        <v>0</v>
      </c>
      <c r="S134" s="21" t="b">
        <f>IF(L134="US",COUNTIF('Regions (Do Not Modify)'!$A:$A,J134)&gt;0,IF(L134="CA",COUNTIF('Regions (Do Not Modify)'!$B:$B,J134)&gt;0,FALSE))</f>
        <v>0</v>
      </c>
      <c r="T134" s="21" t="b">
        <f t="shared" si="3"/>
        <v>0</v>
      </c>
      <c r="U134" s="21" t="b">
        <f t="shared" si="4"/>
        <v>0</v>
      </c>
      <c r="V134" s="21" t="b">
        <f t="shared" si="5"/>
        <v>1</v>
      </c>
      <c r="W134" s="25" t="b">
        <f t="shared" si="6"/>
        <v>0</v>
      </c>
      <c r="X13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5" spans="1:24" s="19" customFormat="1" ht="45.75">
      <c r="A135" s="20"/>
      <c r="B135" s="21"/>
      <c r="C135" s="22"/>
      <c r="D135" s="22"/>
      <c r="E135" s="22"/>
      <c r="F135" s="22"/>
      <c r="G135" s="22"/>
      <c r="H135" s="22"/>
      <c r="I135" s="22"/>
      <c r="J135" s="22"/>
      <c r="K135" s="20"/>
      <c r="L135" s="23"/>
      <c r="M135" s="23"/>
      <c r="N135" s="22"/>
      <c r="O135" s="22"/>
      <c r="P135" s="24" t="b">
        <f t="shared" si="0"/>
        <v>0</v>
      </c>
      <c r="Q135" s="21" t="b">
        <f t="shared" si="1"/>
        <v>1</v>
      </c>
      <c r="R135" s="21" t="b">
        <f t="shared" si="2"/>
        <v>0</v>
      </c>
      <c r="S135" s="21" t="b">
        <f>IF(L135="US",COUNTIF('Regions (Do Not Modify)'!$A:$A,J135)&gt;0,IF(L135="CA",COUNTIF('Regions (Do Not Modify)'!$B:$B,J135)&gt;0,FALSE))</f>
        <v>0</v>
      </c>
      <c r="T135" s="21" t="b">
        <f t="shared" si="3"/>
        <v>0</v>
      </c>
      <c r="U135" s="21" t="b">
        <f t="shared" si="4"/>
        <v>0</v>
      </c>
      <c r="V135" s="21" t="b">
        <f t="shared" si="5"/>
        <v>1</v>
      </c>
      <c r="W135" s="25" t="b">
        <f t="shared" si="6"/>
        <v>0</v>
      </c>
      <c r="X13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6" spans="1:24" s="19" customFormat="1" ht="45.75">
      <c r="A136" s="20"/>
      <c r="B136" s="21"/>
      <c r="C136" s="22"/>
      <c r="D136" s="22"/>
      <c r="E136" s="22"/>
      <c r="F136" s="22"/>
      <c r="G136" s="22"/>
      <c r="H136" s="22"/>
      <c r="I136" s="22"/>
      <c r="J136" s="22"/>
      <c r="K136" s="20"/>
      <c r="L136" s="23"/>
      <c r="M136" s="23"/>
      <c r="N136" s="22"/>
      <c r="O136" s="22"/>
      <c r="P136" s="24" t="b">
        <f t="shared" si="0"/>
        <v>0</v>
      </c>
      <c r="Q136" s="21" t="b">
        <f t="shared" si="1"/>
        <v>1</v>
      </c>
      <c r="R136" s="21" t="b">
        <f t="shared" si="2"/>
        <v>0</v>
      </c>
      <c r="S136" s="21" t="b">
        <f>IF(L136="US",COUNTIF('Regions (Do Not Modify)'!$A:$A,J136)&gt;0,IF(L136="CA",COUNTIF('Regions (Do Not Modify)'!$B:$B,J136)&gt;0,FALSE))</f>
        <v>0</v>
      </c>
      <c r="T136" s="21" t="b">
        <f t="shared" si="3"/>
        <v>0</v>
      </c>
      <c r="U136" s="21" t="b">
        <f t="shared" si="4"/>
        <v>0</v>
      </c>
      <c r="V136" s="21" t="b">
        <f t="shared" si="5"/>
        <v>1</v>
      </c>
      <c r="W136" s="25" t="b">
        <f t="shared" si="6"/>
        <v>0</v>
      </c>
      <c r="X13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7" spans="1:24" s="19" customFormat="1" ht="45.75">
      <c r="A137" s="20"/>
      <c r="B137" s="21"/>
      <c r="C137" s="22"/>
      <c r="D137" s="22"/>
      <c r="E137" s="22"/>
      <c r="F137" s="22"/>
      <c r="G137" s="22"/>
      <c r="H137" s="22"/>
      <c r="I137" s="22"/>
      <c r="J137" s="22"/>
      <c r="K137" s="20"/>
      <c r="L137" s="23"/>
      <c r="M137" s="23"/>
      <c r="N137" s="22"/>
      <c r="O137" s="22"/>
      <c r="P137" s="24" t="b">
        <f t="shared" si="0"/>
        <v>0</v>
      </c>
      <c r="Q137" s="21" t="b">
        <f t="shared" si="1"/>
        <v>1</v>
      </c>
      <c r="R137" s="21" t="b">
        <f t="shared" si="2"/>
        <v>0</v>
      </c>
      <c r="S137" s="21" t="b">
        <f>IF(L137="US",COUNTIF('Regions (Do Not Modify)'!$A:$A,J137)&gt;0,IF(L137="CA",COUNTIF('Regions (Do Not Modify)'!$B:$B,J137)&gt;0,FALSE))</f>
        <v>0</v>
      </c>
      <c r="T137" s="21" t="b">
        <f t="shared" si="3"/>
        <v>0</v>
      </c>
      <c r="U137" s="21" t="b">
        <f t="shared" si="4"/>
        <v>0</v>
      </c>
      <c r="V137" s="21" t="b">
        <f t="shared" si="5"/>
        <v>1</v>
      </c>
      <c r="W137" s="25" t="b">
        <f t="shared" si="6"/>
        <v>0</v>
      </c>
      <c r="X13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8" spans="1:24" s="19" customFormat="1" ht="45.75">
      <c r="A138" s="20"/>
      <c r="B138" s="21"/>
      <c r="C138" s="22"/>
      <c r="D138" s="22"/>
      <c r="E138" s="22"/>
      <c r="F138" s="22"/>
      <c r="G138" s="22"/>
      <c r="H138" s="22"/>
      <c r="I138" s="22"/>
      <c r="J138" s="22"/>
      <c r="K138" s="20"/>
      <c r="L138" s="23"/>
      <c r="M138" s="23"/>
      <c r="N138" s="22"/>
      <c r="O138" s="22"/>
      <c r="P138" s="24" t="b">
        <f t="shared" si="0"/>
        <v>0</v>
      </c>
      <c r="Q138" s="21" t="b">
        <f t="shared" si="1"/>
        <v>1</v>
      </c>
      <c r="R138" s="21" t="b">
        <f t="shared" si="2"/>
        <v>0</v>
      </c>
      <c r="S138" s="21" t="b">
        <f>IF(L138="US",COUNTIF('Regions (Do Not Modify)'!$A:$A,J138)&gt;0,IF(L138="CA",COUNTIF('Regions (Do Not Modify)'!$B:$B,J138)&gt;0,FALSE))</f>
        <v>0</v>
      </c>
      <c r="T138" s="21" t="b">
        <f t="shared" si="3"/>
        <v>0</v>
      </c>
      <c r="U138" s="21" t="b">
        <f t="shared" si="4"/>
        <v>0</v>
      </c>
      <c r="V138" s="21" t="b">
        <f t="shared" si="5"/>
        <v>1</v>
      </c>
      <c r="W138" s="25" t="b">
        <f t="shared" si="6"/>
        <v>0</v>
      </c>
      <c r="X13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39" spans="1:24" s="19" customFormat="1" ht="45.75">
      <c r="A139" s="20"/>
      <c r="B139" s="21"/>
      <c r="C139" s="22"/>
      <c r="D139" s="22"/>
      <c r="E139" s="22"/>
      <c r="F139" s="22"/>
      <c r="G139" s="22"/>
      <c r="H139" s="22"/>
      <c r="I139" s="22"/>
      <c r="J139" s="22"/>
      <c r="K139" s="20"/>
      <c r="L139" s="23"/>
      <c r="M139" s="23"/>
      <c r="N139" s="22"/>
      <c r="O139" s="22"/>
      <c r="P139" s="24" t="b">
        <f t="shared" si="0"/>
        <v>0</v>
      </c>
      <c r="Q139" s="21" t="b">
        <f t="shared" si="1"/>
        <v>1</v>
      </c>
      <c r="R139" s="21" t="b">
        <f t="shared" si="2"/>
        <v>0</v>
      </c>
      <c r="S139" s="21" t="b">
        <f>IF(L139="US",COUNTIF('Regions (Do Not Modify)'!$A:$A,J139)&gt;0,IF(L139="CA",COUNTIF('Regions (Do Not Modify)'!$B:$B,J139)&gt;0,FALSE))</f>
        <v>0</v>
      </c>
      <c r="T139" s="21" t="b">
        <f t="shared" si="3"/>
        <v>0</v>
      </c>
      <c r="U139" s="21" t="b">
        <f t="shared" si="4"/>
        <v>0</v>
      </c>
      <c r="V139" s="21" t="b">
        <f t="shared" si="5"/>
        <v>1</v>
      </c>
      <c r="W139" s="25" t="b">
        <f t="shared" si="6"/>
        <v>0</v>
      </c>
      <c r="X13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0" spans="1:24" s="19" customFormat="1" ht="45.75">
      <c r="A140" s="20"/>
      <c r="B140" s="21"/>
      <c r="C140" s="22"/>
      <c r="D140" s="22"/>
      <c r="E140" s="22"/>
      <c r="F140" s="22"/>
      <c r="G140" s="22"/>
      <c r="H140" s="22"/>
      <c r="I140" s="22"/>
      <c r="J140" s="22"/>
      <c r="K140" s="20"/>
      <c r="L140" s="23"/>
      <c r="M140" s="23"/>
      <c r="N140" s="22"/>
      <c r="O140" s="22"/>
      <c r="P140" s="24" t="b">
        <f t="shared" si="0"/>
        <v>0</v>
      </c>
      <c r="Q140" s="21" t="b">
        <f t="shared" si="1"/>
        <v>1</v>
      </c>
      <c r="R140" s="21" t="b">
        <f t="shared" si="2"/>
        <v>0</v>
      </c>
      <c r="S140" s="21" t="b">
        <f>IF(L140="US",COUNTIF('Regions (Do Not Modify)'!$A:$A,J140)&gt;0,IF(L140="CA",COUNTIF('Regions (Do Not Modify)'!$B:$B,J140)&gt;0,FALSE))</f>
        <v>0</v>
      </c>
      <c r="T140" s="21" t="b">
        <f t="shared" si="3"/>
        <v>0</v>
      </c>
      <c r="U140" s="21" t="b">
        <f t="shared" si="4"/>
        <v>0</v>
      </c>
      <c r="V140" s="21" t="b">
        <f t="shared" si="5"/>
        <v>1</v>
      </c>
      <c r="W140" s="25" t="b">
        <f t="shared" si="6"/>
        <v>0</v>
      </c>
      <c r="X14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1" spans="1:24" s="19" customFormat="1" ht="45.75">
      <c r="A141" s="20"/>
      <c r="B141" s="21"/>
      <c r="C141" s="22"/>
      <c r="D141" s="22"/>
      <c r="E141" s="22"/>
      <c r="F141" s="22"/>
      <c r="G141" s="22"/>
      <c r="H141" s="22"/>
      <c r="I141" s="22"/>
      <c r="J141" s="22"/>
      <c r="K141" s="20"/>
      <c r="L141" s="23"/>
      <c r="M141" s="23"/>
      <c r="N141" s="22"/>
      <c r="O141" s="22"/>
      <c r="P141" s="24" t="b">
        <f t="shared" si="0"/>
        <v>0</v>
      </c>
      <c r="Q141" s="21" t="b">
        <f t="shared" si="1"/>
        <v>1</v>
      </c>
      <c r="R141" s="21" t="b">
        <f t="shared" si="2"/>
        <v>0</v>
      </c>
      <c r="S141" s="21" t="b">
        <f>IF(L141="US",COUNTIF('Regions (Do Not Modify)'!$A:$A,J141)&gt;0,IF(L141="CA",COUNTIF('Regions (Do Not Modify)'!$B:$B,J141)&gt;0,FALSE))</f>
        <v>0</v>
      </c>
      <c r="T141" s="21" t="b">
        <f t="shared" si="3"/>
        <v>0</v>
      </c>
      <c r="U141" s="21" t="b">
        <f t="shared" si="4"/>
        <v>0</v>
      </c>
      <c r="V141" s="21" t="b">
        <f t="shared" si="5"/>
        <v>1</v>
      </c>
      <c r="W141" s="25" t="b">
        <f t="shared" si="6"/>
        <v>0</v>
      </c>
      <c r="X14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2" spans="1:24" s="19" customFormat="1" ht="45.75">
      <c r="A142" s="20"/>
      <c r="B142" s="21"/>
      <c r="C142" s="22"/>
      <c r="D142" s="22"/>
      <c r="E142" s="22"/>
      <c r="F142" s="22"/>
      <c r="G142" s="22"/>
      <c r="H142" s="22"/>
      <c r="I142" s="22"/>
      <c r="J142" s="22"/>
      <c r="K142" s="20"/>
      <c r="L142" s="23"/>
      <c r="M142" s="23"/>
      <c r="N142" s="22"/>
      <c r="O142" s="22"/>
      <c r="P142" s="24" t="b">
        <f t="shared" si="0"/>
        <v>0</v>
      </c>
      <c r="Q142" s="21" t="b">
        <f t="shared" si="1"/>
        <v>1</v>
      </c>
      <c r="R142" s="21" t="b">
        <f t="shared" si="2"/>
        <v>0</v>
      </c>
      <c r="S142" s="21" t="b">
        <f>IF(L142="US",COUNTIF('Regions (Do Not Modify)'!$A:$A,J142)&gt;0,IF(L142="CA",COUNTIF('Regions (Do Not Modify)'!$B:$B,J142)&gt;0,FALSE))</f>
        <v>0</v>
      </c>
      <c r="T142" s="21" t="b">
        <f t="shared" si="3"/>
        <v>0</v>
      </c>
      <c r="U142" s="21" t="b">
        <f t="shared" si="4"/>
        <v>0</v>
      </c>
      <c r="V142" s="21" t="b">
        <f t="shared" si="5"/>
        <v>1</v>
      </c>
      <c r="W142" s="25" t="b">
        <f t="shared" si="6"/>
        <v>0</v>
      </c>
      <c r="X14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3" spans="1:24" s="19" customFormat="1" ht="45.75">
      <c r="A143" s="20"/>
      <c r="B143" s="21"/>
      <c r="C143" s="22"/>
      <c r="D143" s="22"/>
      <c r="E143" s="22"/>
      <c r="F143" s="22"/>
      <c r="G143" s="22"/>
      <c r="H143" s="22"/>
      <c r="I143" s="22"/>
      <c r="J143" s="22"/>
      <c r="K143" s="20"/>
      <c r="L143" s="23"/>
      <c r="M143" s="23"/>
      <c r="N143" s="22"/>
      <c r="O143" s="22"/>
      <c r="P143" s="24" t="b">
        <f t="shared" si="0"/>
        <v>0</v>
      </c>
      <c r="Q143" s="21" t="b">
        <f t="shared" si="1"/>
        <v>1</v>
      </c>
      <c r="R143" s="21" t="b">
        <f t="shared" si="2"/>
        <v>0</v>
      </c>
      <c r="S143" s="21" t="b">
        <f>IF(L143="US",COUNTIF('Regions (Do Not Modify)'!$A:$A,J143)&gt;0,IF(L143="CA",COUNTIF('Regions (Do Not Modify)'!$B:$B,J143)&gt;0,FALSE))</f>
        <v>0</v>
      </c>
      <c r="T143" s="21" t="b">
        <f t="shared" si="3"/>
        <v>0</v>
      </c>
      <c r="U143" s="21" t="b">
        <f t="shared" si="4"/>
        <v>0</v>
      </c>
      <c r="V143" s="21" t="b">
        <f t="shared" si="5"/>
        <v>1</v>
      </c>
      <c r="W143" s="25" t="b">
        <f t="shared" si="6"/>
        <v>0</v>
      </c>
      <c r="X14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4" spans="1:24" s="19" customFormat="1" ht="45.75">
      <c r="A144" s="20"/>
      <c r="B144" s="21"/>
      <c r="C144" s="22"/>
      <c r="D144" s="22"/>
      <c r="E144" s="22"/>
      <c r="F144" s="22"/>
      <c r="G144" s="22"/>
      <c r="H144" s="22"/>
      <c r="I144" s="22"/>
      <c r="J144" s="22"/>
      <c r="K144" s="20"/>
      <c r="L144" s="23"/>
      <c r="M144" s="23"/>
      <c r="N144" s="22"/>
      <c r="O144" s="22"/>
      <c r="P144" s="24" t="b">
        <f t="shared" si="0"/>
        <v>0</v>
      </c>
      <c r="Q144" s="21" t="b">
        <f t="shared" si="1"/>
        <v>1</v>
      </c>
      <c r="R144" s="21" t="b">
        <f t="shared" si="2"/>
        <v>0</v>
      </c>
      <c r="S144" s="21" t="b">
        <f>IF(L144="US",COUNTIF('Regions (Do Not Modify)'!$A:$A,J144)&gt;0,IF(L144="CA",COUNTIF('Regions (Do Not Modify)'!$B:$B,J144)&gt;0,FALSE))</f>
        <v>0</v>
      </c>
      <c r="T144" s="21" t="b">
        <f t="shared" si="3"/>
        <v>0</v>
      </c>
      <c r="U144" s="21" t="b">
        <f t="shared" si="4"/>
        <v>0</v>
      </c>
      <c r="V144" s="21" t="b">
        <f t="shared" si="5"/>
        <v>1</v>
      </c>
      <c r="W144" s="25" t="b">
        <f t="shared" si="6"/>
        <v>0</v>
      </c>
      <c r="X14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5" spans="1:24" s="19" customFormat="1" ht="45.75">
      <c r="A145" s="20"/>
      <c r="B145" s="21"/>
      <c r="C145" s="22"/>
      <c r="D145" s="22"/>
      <c r="E145" s="22"/>
      <c r="F145" s="22"/>
      <c r="G145" s="22"/>
      <c r="H145" s="22"/>
      <c r="I145" s="22"/>
      <c r="J145" s="22"/>
      <c r="K145" s="20"/>
      <c r="L145" s="23"/>
      <c r="M145" s="23"/>
      <c r="N145" s="22"/>
      <c r="O145" s="22"/>
      <c r="P145" s="24" t="b">
        <f t="shared" si="0"/>
        <v>0</v>
      </c>
      <c r="Q145" s="21" t="b">
        <f t="shared" si="1"/>
        <v>1</v>
      </c>
      <c r="R145" s="21" t="b">
        <f t="shared" si="2"/>
        <v>0</v>
      </c>
      <c r="S145" s="21" t="b">
        <f>IF(L145="US",COUNTIF('Regions (Do Not Modify)'!$A:$A,J145)&gt;0,IF(L145="CA",COUNTIF('Regions (Do Not Modify)'!$B:$B,J145)&gt;0,FALSE))</f>
        <v>0</v>
      </c>
      <c r="T145" s="21" t="b">
        <f t="shared" si="3"/>
        <v>0</v>
      </c>
      <c r="U145" s="21" t="b">
        <f t="shared" si="4"/>
        <v>0</v>
      </c>
      <c r="V145" s="21" t="b">
        <f t="shared" si="5"/>
        <v>1</v>
      </c>
      <c r="W145" s="25" t="b">
        <f t="shared" si="6"/>
        <v>0</v>
      </c>
      <c r="X14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6" spans="1:24" s="19" customFormat="1" ht="45.75">
      <c r="A146" s="20"/>
      <c r="B146" s="21"/>
      <c r="C146" s="22"/>
      <c r="D146" s="22"/>
      <c r="E146" s="22"/>
      <c r="F146" s="22"/>
      <c r="G146" s="22"/>
      <c r="H146" s="22"/>
      <c r="I146" s="22"/>
      <c r="J146" s="22"/>
      <c r="K146" s="20"/>
      <c r="L146" s="23"/>
      <c r="M146" s="23"/>
      <c r="N146" s="22"/>
      <c r="O146" s="22"/>
      <c r="P146" s="24" t="b">
        <f t="shared" si="0"/>
        <v>0</v>
      </c>
      <c r="Q146" s="21" t="b">
        <f t="shared" si="1"/>
        <v>1</v>
      </c>
      <c r="R146" s="21" t="b">
        <f t="shared" si="2"/>
        <v>0</v>
      </c>
      <c r="S146" s="21" t="b">
        <f>IF(L146="US",COUNTIF('Regions (Do Not Modify)'!$A:$A,J146)&gt;0,IF(L146="CA",COUNTIF('Regions (Do Not Modify)'!$B:$B,J146)&gt;0,FALSE))</f>
        <v>0</v>
      </c>
      <c r="T146" s="21" t="b">
        <f t="shared" si="3"/>
        <v>0</v>
      </c>
      <c r="U146" s="21" t="b">
        <f t="shared" si="4"/>
        <v>0</v>
      </c>
      <c r="V146" s="21" t="b">
        <f t="shared" si="5"/>
        <v>1</v>
      </c>
      <c r="W146" s="25" t="b">
        <f t="shared" si="6"/>
        <v>0</v>
      </c>
      <c r="X14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7" spans="1:24" s="19" customFormat="1" ht="45.75">
      <c r="A147" s="20"/>
      <c r="B147" s="21"/>
      <c r="C147" s="22"/>
      <c r="D147" s="22"/>
      <c r="E147" s="22"/>
      <c r="F147" s="22"/>
      <c r="G147" s="22"/>
      <c r="H147" s="22"/>
      <c r="I147" s="22"/>
      <c r="J147" s="22"/>
      <c r="K147" s="20"/>
      <c r="L147" s="23"/>
      <c r="M147" s="23"/>
      <c r="N147" s="22"/>
      <c r="O147" s="22"/>
      <c r="P147" s="24" t="b">
        <f t="shared" si="0"/>
        <v>0</v>
      </c>
      <c r="Q147" s="21" t="b">
        <f t="shared" si="1"/>
        <v>1</v>
      </c>
      <c r="R147" s="21" t="b">
        <f t="shared" si="2"/>
        <v>0</v>
      </c>
      <c r="S147" s="21" t="b">
        <f>IF(L147="US",COUNTIF('Regions (Do Not Modify)'!$A:$A,J147)&gt;0,IF(L147="CA",COUNTIF('Regions (Do Not Modify)'!$B:$B,J147)&gt;0,FALSE))</f>
        <v>0</v>
      </c>
      <c r="T147" s="21" t="b">
        <f t="shared" si="3"/>
        <v>0</v>
      </c>
      <c r="U147" s="21" t="b">
        <f t="shared" si="4"/>
        <v>0</v>
      </c>
      <c r="V147" s="21" t="b">
        <f t="shared" si="5"/>
        <v>1</v>
      </c>
      <c r="W147" s="25" t="b">
        <f t="shared" si="6"/>
        <v>0</v>
      </c>
      <c r="X14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8" spans="1:24" s="19" customFormat="1" ht="45.75">
      <c r="A148" s="20"/>
      <c r="B148" s="21"/>
      <c r="C148" s="22"/>
      <c r="D148" s="22"/>
      <c r="E148" s="22"/>
      <c r="F148" s="22"/>
      <c r="G148" s="22"/>
      <c r="H148" s="22"/>
      <c r="I148" s="22"/>
      <c r="J148" s="22"/>
      <c r="K148" s="20"/>
      <c r="L148" s="23"/>
      <c r="M148" s="23"/>
      <c r="N148" s="22"/>
      <c r="O148" s="22"/>
      <c r="P148" s="24" t="b">
        <f t="shared" si="0"/>
        <v>0</v>
      </c>
      <c r="Q148" s="21" t="b">
        <f t="shared" si="1"/>
        <v>1</v>
      </c>
      <c r="R148" s="21" t="b">
        <f t="shared" si="2"/>
        <v>0</v>
      </c>
      <c r="S148" s="21" t="b">
        <f>IF(L148="US",COUNTIF('Regions (Do Not Modify)'!$A:$A,J148)&gt;0,IF(L148="CA",COUNTIF('Regions (Do Not Modify)'!$B:$B,J148)&gt;0,FALSE))</f>
        <v>0</v>
      </c>
      <c r="T148" s="21" t="b">
        <f t="shared" si="3"/>
        <v>0</v>
      </c>
      <c r="U148" s="21" t="b">
        <f t="shared" si="4"/>
        <v>0</v>
      </c>
      <c r="V148" s="21" t="b">
        <f t="shared" si="5"/>
        <v>1</v>
      </c>
      <c r="W148" s="25" t="b">
        <f t="shared" si="6"/>
        <v>0</v>
      </c>
      <c r="X14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49" spans="1:24" s="19" customFormat="1" ht="45.75">
      <c r="A149" s="20"/>
      <c r="B149" s="21"/>
      <c r="C149" s="22"/>
      <c r="D149" s="22"/>
      <c r="E149" s="22"/>
      <c r="F149" s="22"/>
      <c r="G149" s="22"/>
      <c r="H149" s="22"/>
      <c r="I149" s="22"/>
      <c r="J149" s="22"/>
      <c r="K149" s="20"/>
      <c r="L149" s="23"/>
      <c r="M149" s="23"/>
      <c r="N149" s="22"/>
      <c r="O149" s="22"/>
      <c r="P149" s="24" t="b">
        <f t="shared" si="0"/>
        <v>0</v>
      </c>
      <c r="Q149" s="21" t="b">
        <f t="shared" si="1"/>
        <v>1</v>
      </c>
      <c r="R149" s="21" t="b">
        <f t="shared" si="2"/>
        <v>0</v>
      </c>
      <c r="S149" s="21" t="b">
        <f>IF(L149="US",COUNTIF('Regions (Do Not Modify)'!$A:$A,J149)&gt;0,IF(L149="CA",COUNTIF('Regions (Do Not Modify)'!$B:$B,J149)&gt;0,FALSE))</f>
        <v>0</v>
      </c>
      <c r="T149" s="21" t="b">
        <f t="shared" si="3"/>
        <v>0</v>
      </c>
      <c r="U149" s="21" t="b">
        <f t="shared" si="4"/>
        <v>0</v>
      </c>
      <c r="V149" s="21" t="b">
        <f t="shared" si="5"/>
        <v>1</v>
      </c>
      <c r="W149" s="25" t="b">
        <f t="shared" si="6"/>
        <v>0</v>
      </c>
      <c r="X14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0" spans="1:24" s="19" customFormat="1" ht="45.75">
      <c r="A150" s="20"/>
      <c r="B150" s="21"/>
      <c r="C150" s="22"/>
      <c r="D150" s="22"/>
      <c r="E150" s="22"/>
      <c r="F150" s="22"/>
      <c r="G150" s="22"/>
      <c r="H150" s="22"/>
      <c r="I150" s="22"/>
      <c r="J150" s="22"/>
      <c r="K150" s="20"/>
      <c r="L150" s="23"/>
      <c r="M150" s="23"/>
      <c r="N150" s="22"/>
      <c r="O150" s="22"/>
      <c r="P150" s="24" t="b">
        <f t="shared" si="0"/>
        <v>0</v>
      </c>
      <c r="Q150" s="21" t="b">
        <f t="shared" si="1"/>
        <v>1</v>
      </c>
      <c r="R150" s="21" t="b">
        <f t="shared" si="2"/>
        <v>0</v>
      </c>
      <c r="S150" s="21" t="b">
        <f>IF(L150="US",COUNTIF('Regions (Do Not Modify)'!$A:$A,J150)&gt;0,IF(L150="CA",COUNTIF('Regions (Do Not Modify)'!$B:$B,J150)&gt;0,FALSE))</f>
        <v>0</v>
      </c>
      <c r="T150" s="21" t="b">
        <f t="shared" si="3"/>
        <v>0</v>
      </c>
      <c r="U150" s="21" t="b">
        <f t="shared" si="4"/>
        <v>0</v>
      </c>
      <c r="V150" s="21" t="b">
        <f t="shared" si="5"/>
        <v>1</v>
      </c>
      <c r="W150" s="25" t="b">
        <f t="shared" si="6"/>
        <v>0</v>
      </c>
      <c r="X15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1" spans="1:24" s="19" customFormat="1" ht="45.75">
      <c r="A151" s="20"/>
      <c r="B151" s="21"/>
      <c r="C151" s="22"/>
      <c r="D151" s="22"/>
      <c r="E151" s="22"/>
      <c r="F151" s="22"/>
      <c r="G151" s="22"/>
      <c r="H151" s="22"/>
      <c r="I151" s="22"/>
      <c r="J151" s="22"/>
      <c r="K151" s="20"/>
      <c r="L151" s="23"/>
      <c r="M151" s="23"/>
      <c r="N151" s="22"/>
      <c r="O151" s="22"/>
      <c r="P151" s="24" t="b">
        <f t="shared" si="0"/>
        <v>0</v>
      </c>
      <c r="Q151" s="21" t="b">
        <f t="shared" si="1"/>
        <v>1</v>
      </c>
      <c r="R151" s="21" t="b">
        <f t="shared" si="2"/>
        <v>0</v>
      </c>
      <c r="S151" s="21" t="b">
        <f>IF(L151="US",COUNTIF('Regions (Do Not Modify)'!$A:$A,J151)&gt;0,IF(L151="CA",COUNTIF('Regions (Do Not Modify)'!$B:$B,J151)&gt;0,FALSE))</f>
        <v>0</v>
      </c>
      <c r="T151" s="21" t="b">
        <f t="shared" si="3"/>
        <v>0</v>
      </c>
      <c r="U151" s="21" t="b">
        <f t="shared" si="4"/>
        <v>0</v>
      </c>
      <c r="V151" s="21" t="b">
        <f t="shared" si="5"/>
        <v>1</v>
      </c>
      <c r="W151" s="25" t="b">
        <f t="shared" si="6"/>
        <v>0</v>
      </c>
      <c r="X15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2" spans="1:24" s="19" customFormat="1" ht="45.75">
      <c r="A152" s="20"/>
      <c r="B152" s="21"/>
      <c r="C152" s="22"/>
      <c r="D152" s="22"/>
      <c r="E152" s="22"/>
      <c r="F152" s="22"/>
      <c r="G152" s="22"/>
      <c r="H152" s="22"/>
      <c r="I152" s="22"/>
      <c r="J152" s="22"/>
      <c r="K152" s="20"/>
      <c r="L152" s="23"/>
      <c r="M152" s="23"/>
      <c r="N152" s="22"/>
      <c r="O152" s="22"/>
      <c r="P152" s="24" t="b">
        <f t="shared" si="0"/>
        <v>0</v>
      </c>
      <c r="Q152" s="21" t="b">
        <f t="shared" si="1"/>
        <v>1</v>
      </c>
      <c r="R152" s="21" t="b">
        <f t="shared" si="2"/>
        <v>0</v>
      </c>
      <c r="S152" s="21" t="b">
        <f>IF(L152="US",COUNTIF('Regions (Do Not Modify)'!$A:$A,J152)&gt;0,IF(L152="CA",COUNTIF('Regions (Do Not Modify)'!$B:$B,J152)&gt;0,FALSE))</f>
        <v>0</v>
      </c>
      <c r="T152" s="21" t="b">
        <f t="shared" si="3"/>
        <v>0</v>
      </c>
      <c r="U152" s="21" t="b">
        <f t="shared" si="4"/>
        <v>0</v>
      </c>
      <c r="V152" s="21" t="b">
        <f t="shared" si="5"/>
        <v>1</v>
      </c>
      <c r="W152" s="25" t="b">
        <f t="shared" si="6"/>
        <v>0</v>
      </c>
      <c r="X15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3" spans="1:24" s="19" customFormat="1" ht="45.75">
      <c r="A153" s="20"/>
      <c r="B153" s="21"/>
      <c r="C153" s="22"/>
      <c r="D153" s="22"/>
      <c r="E153" s="22"/>
      <c r="F153" s="22"/>
      <c r="G153" s="22"/>
      <c r="H153" s="22"/>
      <c r="I153" s="22"/>
      <c r="J153" s="22"/>
      <c r="K153" s="20"/>
      <c r="L153" s="23"/>
      <c r="M153" s="23"/>
      <c r="N153" s="22"/>
      <c r="O153" s="22"/>
      <c r="P153" s="24" t="b">
        <f t="shared" si="0"/>
        <v>0</v>
      </c>
      <c r="Q153" s="21" t="b">
        <f t="shared" si="1"/>
        <v>1</v>
      </c>
      <c r="R153" s="21" t="b">
        <f t="shared" si="2"/>
        <v>0</v>
      </c>
      <c r="S153" s="21" t="b">
        <f>IF(L153="US",COUNTIF('Regions (Do Not Modify)'!$A:$A,J153)&gt;0,IF(L153="CA",COUNTIF('Regions (Do Not Modify)'!$B:$B,J153)&gt;0,FALSE))</f>
        <v>0</v>
      </c>
      <c r="T153" s="21" t="b">
        <f t="shared" si="3"/>
        <v>0</v>
      </c>
      <c r="U153" s="21" t="b">
        <f t="shared" si="4"/>
        <v>0</v>
      </c>
      <c r="V153" s="21" t="b">
        <f t="shared" si="5"/>
        <v>1</v>
      </c>
      <c r="W153" s="25" t="b">
        <f t="shared" si="6"/>
        <v>0</v>
      </c>
      <c r="X15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4" spans="1:24" s="19" customFormat="1" ht="45.75">
      <c r="A154" s="20"/>
      <c r="B154" s="21"/>
      <c r="C154" s="22"/>
      <c r="D154" s="22"/>
      <c r="E154" s="22"/>
      <c r="F154" s="22"/>
      <c r="G154" s="22"/>
      <c r="H154" s="22"/>
      <c r="I154" s="22"/>
      <c r="J154" s="22"/>
      <c r="K154" s="20"/>
      <c r="L154" s="23"/>
      <c r="M154" s="23"/>
      <c r="N154" s="22"/>
      <c r="O154" s="22"/>
      <c r="P154" s="24" t="b">
        <f t="shared" si="0"/>
        <v>0</v>
      </c>
      <c r="Q154" s="21" t="b">
        <f t="shared" si="1"/>
        <v>1</v>
      </c>
      <c r="R154" s="21" t="b">
        <f t="shared" si="2"/>
        <v>0</v>
      </c>
      <c r="S154" s="21" t="b">
        <f>IF(L154="US",COUNTIF('Regions (Do Not Modify)'!$A:$A,J154)&gt;0,IF(L154="CA",COUNTIF('Regions (Do Not Modify)'!$B:$B,J154)&gt;0,FALSE))</f>
        <v>0</v>
      </c>
      <c r="T154" s="21" t="b">
        <f t="shared" si="3"/>
        <v>0</v>
      </c>
      <c r="U154" s="21" t="b">
        <f t="shared" si="4"/>
        <v>0</v>
      </c>
      <c r="V154" s="21" t="b">
        <f t="shared" si="5"/>
        <v>1</v>
      </c>
      <c r="W154" s="25" t="b">
        <f t="shared" si="6"/>
        <v>0</v>
      </c>
      <c r="X15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5" spans="1:24" s="19" customFormat="1" ht="45.75">
      <c r="A155" s="20"/>
      <c r="B155" s="21"/>
      <c r="C155" s="22"/>
      <c r="D155" s="22"/>
      <c r="E155" s="22"/>
      <c r="F155" s="22"/>
      <c r="G155" s="22"/>
      <c r="H155" s="22"/>
      <c r="I155" s="22"/>
      <c r="J155" s="22"/>
      <c r="K155" s="20"/>
      <c r="L155" s="23"/>
      <c r="M155" s="23"/>
      <c r="N155" s="22"/>
      <c r="O155" s="22"/>
      <c r="P155" s="24" t="b">
        <f t="shared" si="0"/>
        <v>0</v>
      </c>
      <c r="Q155" s="21" t="b">
        <f t="shared" si="1"/>
        <v>1</v>
      </c>
      <c r="R155" s="21" t="b">
        <f t="shared" si="2"/>
        <v>0</v>
      </c>
      <c r="S155" s="21" t="b">
        <f>IF(L155="US",COUNTIF('Regions (Do Not Modify)'!$A:$A,J155)&gt;0,IF(L155="CA",COUNTIF('Regions (Do Not Modify)'!$B:$B,J155)&gt;0,FALSE))</f>
        <v>0</v>
      </c>
      <c r="T155" s="21" t="b">
        <f t="shared" si="3"/>
        <v>0</v>
      </c>
      <c r="U155" s="21" t="b">
        <f t="shared" si="4"/>
        <v>0</v>
      </c>
      <c r="V155" s="21" t="b">
        <f t="shared" si="5"/>
        <v>1</v>
      </c>
      <c r="W155" s="25" t="b">
        <f t="shared" si="6"/>
        <v>0</v>
      </c>
      <c r="X15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6" spans="1:24" s="19" customFormat="1" ht="45.75">
      <c r="A156" s="20"/>
      <c r="B156" s="21"/>
      <c r="C156" s="22"/>
      <c r="D156" s="22"/>
      <c r="E156" s="22"/>
      <c r="F156" s="22"/>
      <c r="G156" s="22"/>
      <c r="H156" s="22"/>
      <c r="I156" s="22"/>
      <c r="J156" s="22"/>
      <c r="K156" s="20"/>
      <c r="L156" s="23"/>
      <c r="M156" s="23"/>
      <c r="N156" s="22"/>
      <c r="O156" s="22"/>
      <c r="P156" s="24" t="b">
        <f t="shared" si="0"/>
        <v>0</v>
      </c>
      <c r="Q156" s="21" t="b">
        <f t="shared" si="1"/>
        <v>1</v>
      </c>
      <c r="R156" s="21" t="b">
        <f t="shared" si="2"/>
        <v>0</v>
      </c>
      <c r="S156" s="21" t="b">
        <f>IF(L156="US",COUNTIF('Regions (Do Not Modify)'!$A:$A,J156)&gt;0,IF(L156="CA",COUNTIF('Regions (Do Not Modify)'!$B:$B,J156)&gt;0,FALSE))</f>
        <v>0</v>
      </c>
      <c r="T156" s="21" t="b">
        <f t="shared" si="3"/>
        <v>0</v>
      </c>
      <c r="U156" s="21" t="b">
        <f t="shared" si="4"/>
        <v>0</v>
      </c>
      <c r="V156" s="21" t="b">
        <f t="shared" si="5"/>
        <v>1</v>
      </c>
      <c r="W156" s="25" t="b">
        <f t="shared" si="6"/>
        <v>0</v>
      </c>
      <c r="X15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7" spans="1:24" s="19" customFormat="1" ht="45.75">
      <c r="A157" s="20"/>
      <c r="B157" s="21"/>
      <c r="C157" s="22"/>
      <c r="D157" s="22"/>
      <c r="E157" s="22"/>
      <c r="F157" s="22"/>
      <c r="G157" s="22"/>
      <c r="H157" s="22"/>
      <c r="I157" s="22"/>
      <c r="J157" s="22"/>
      <c r="K157" s="20"/>
      <c r="L157" s="23"/>
      <c r="M157" s="23"/>
      <c r="N157" s="22"/>
      <c r="O157" s="22"/>
      <c r="P157" s="24" t="b">
        <f t="shared" si="0"/>
        <v>0</v>
      </c>
      <c r="Q157" s="21" t="b">
        <f t="shared" si="1"/>
        <v>1</v>
      </c>
      <c r="R157" s="21" t="b">
        <f t="shared" si="2"/>
        <v>0</v>
      </c>
      <c r="S157" s="21" t="b">
        <f>IF(L157="US",COUNTIF('Regions (Do Not Modify)'!$A:$A,J157)&gt;0,IF(L157="CA",COUNTIF('Regions (Do Not Modify)'!$B:$B,J157)&gt;0,FALSE))</f>
        <v>0</v>
      </c>
      <c r="T157" s="21" t="b">
        <f t="shared" si="3"/>
        <v>0</v>
      </c>
      <c r="U157" s="21" t="b">
        <f t="shared" si="4"/>
        <v>0</v>
      </c>
      <c r="V157" s="21" t="b">
        <f t="shared" si="5"/>
        <v>1</v>
      </c>
      <c r="W157" s="25" t="b">
        <f t="shared" si="6"/>
        <v>0</v>
      </c>
      <c r="X15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8" spans="1:24" s="19" customFormat="1" ht="45.75">
      <c r="A158" s="20"/>
      <c r="B158" s="21"/>
      <c r="C158" s="22"/>
      <c r="D158" s="22"/>
      <c r="E158" s="22"/>
      <c r="F158" s="22"/>
      <c r="G158" s="22"/>
      <c r="H158" s="22"/>
      <c r="I158" s="22"/>
      <c r="J158" s="22"/>
      <c r="K158" s="20"/>
      <c r="L158" s="23"/>
      <c r="M158" s="23"/>
      <c r="N158" s="22"/>
      <c r="O158" s="22"/>
      <c r="P158" s="24" t="b">
        <f t="shared" si="0"/>
        <v>0</v>
      </c>
      <c r="Q158" s="21" t="b">
        <f t="shared" si="1"/>
        <v>1</v>
      </c>
      <c r="R158" s="21" t="b">
        <f t="shared" si="2"/>
        <v>0</v>
      </c>
      <c r="S158" s="21" t="b">
        <f>IF(L158="US",COUNTIF('Regions (Do Not Modify)'!$A:$A,J158)&gt;0,IF(L158="CA",COUNTIF('Regions (Do Not Modify)'!$B:$B,J158)&gt;0,FALSE))</f>
        <v>0</v>
      </c>
      <c r="T158" s="21" t="b">
        <f t="shared" si="3"/>
        <v>0</v>
      </c>
      <c r="U158" s="21" t="b">
        <f t="shared" si="4"/>
        <v>0</v>
      </c>
      <c r="V158" s="21" t="b">
        <f t="shared" si="5"/>
        <v>1</v>
      </c>
      <c r="W158" s="25" t="b">
        <f t="shared" si="6"/>
        <v>0</v>
      </c>
      <c r="X15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59" spans="1:24" s="19" customFormat="1" ht="45.75">
      <c r="A159" s="20"/>
      <c r="B159" s="21"/>
      <c r="C159" s="22"/>
      <c r="D159" s="22"/>
      <c r="E159" s="22"/>
      <c r="F159" s="22"/>
      <c r="G159" s="22"/>
      <c r="H159" s="22"/>
      <c r="I159" s="22"/>
      <c r="J159" s="22"/>
      <c r="K159" s="20"/>
      <c r="L159" s="23"/>
      <c r="M159" s="23"/>
      <c r="N159" s="22"/>
      <c r="O159" s="22"/>
      <c r="P159" s="24" t="b">
        <f t="shared" si="0"/>
        <v>0</v>
      </c>
      <c r="Q159" s="21" t="b">
        <f t="shared" si="1"/>
        <v>1</v>
      </c>
      <c r="R159" s="21" t="b">
        <f t="shared" si="2"/>
        <v>0</v>
      </c>
      <c r="S159" s="21" t="b">
        <f>IF(L159="US",COUNTIF('Regions (Do Not Modify)'!$A:$A,J159)&gt;0,IF(L159="CA",COUNTIF('Regions (Do Not Modify)'!$B:$B,J159)&gt;0,FALSE))</f>
        <v>0</v>
      </c>
      <c r="T159" s="21" t="b">
        <f t="shared" si="3"/>
        <v>0</v>
      </c>
      <c r="U159" s="21" t="b">
        <f t="shared" si="4"/>
        <v>0</v>
      </c>
      <c r="V159" s="21" t="b">
        <f t="shared" si="5"/>
        <v>1</v>
      </c>
      <c r="W159" s="25" t="b">
        <f t="shared" si="6"/>
        <v>0</v>
      </c>
      <c r="X15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0" spans="1:24" s="19" customFormat="1" ht="45.75">
      <c r="A160" s="20"/>
      <c r="B160" s="21"/>
      <c r="C160" s="22"/>
      <c r="D160" s="22"/>
      <c r="E160" s="22"/>
      <c r="F160" s="22"/>
      <c r="G160" s="22"/>
      <c r="H160" s="22"/>
      <c r="I160" s="22"/>
      <c r="J160" s="22"/>
      <c r="K160" s="20"/>
      <c r="L160" s="23"/>
      <c r="M160" s="23"/>
      <c r="N160" s="22"/>
      <c r="O160" s="22"/>
      <c r="P160" s="24" t="b">
        <f t="shared" si="0"/>
        <v>0</v>
      </c>
      <c r="Q160" s="21" t="b">
        <f t="shared" si="1"/>
        <v>1</v>
      </c>
      <c r="R160" s="21" t="b">
        <f t="shared" si="2"/>
        <v>0</v>
      </c>
      <c r="S160" s="21" t="b">
        <f>IF(L160="US",COUNTIF('Regions (Do Not Modify)'!$A:$A,J160)&gt;0,IF(L160="CA",COUNTIF('Regions (Do Not Modify)'!$B:$B,J160)&gt;0,FALSE))</f>
        <v>0</v>
      </c>
      <c r="T160" s="21" t="b">
        <f t="shared" si="3"/>
        <v>0</v>
      </c>
      <c r="U160" s="21" t="b">
        <f t="shared" si="4"/>
        <v>0</v>
      </c>
      <c r="V160" s="21" t="b">
        <f t="shared" si="5"/>
        <v>1</v>
      </c>
      <c r="W160" s="25" t="b">
        <f t="shared" si="6"/>
        <v>0</v>
      </c>
      <c r="X16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1" spans="1:24" s="19" customFormat="1" ht="45.75">
      <c r="A161" s="20"/>
      <c r="B161" s="21"/>
      <c r="C161" s="22"/>
      <c r="D161" s="22"/>
      <c r="E161" s="22"/>
      <c r="F161" s="22"/>
      <c r="G161" s="22"/>
      <c r="H161" s="22"/>
      <c r="I161" s="22"/>
      <c r="J161" s="22"/>
      <c r="K161" s="20"/>
      <c r="L161" s="23"/>
      <c r="M161" s="23"/>
      <c r="N161" s="22"/>
      <c r="O161" s="22"/>
      <c r="P161" s="24" t="b">
        <f t="shared" si="0"/>
        <v>0</v>
      </c>
      <c r="Q161" s="21" t="b">
        <f t="shared" si="1"/>
        <v>1</v>
      </c>
      <c r="R161" s="21" t="b">
        <f t="shared" si="2"/>
        <v>0</v>
      </c>
      <c r="S161" s="21" t="b">
        <f>IF(L161="US",COUNTIF('Regions (Do Not Modify)'!$A:$A,J161)&gt;0,IF(L161="CA",COUNTIF('Regions (Do Not Modify)'!$B:$B,J161)&gt;0,FALSE))</f>
        <v>0</v>
      </c>
      <c r="T161" s="21" t="b">
        <f t="shared" si="3"/>
        <v>0</v>
      </c>
      <c r="U161" s="21" t="b">
        <f t="shared" si="4"/>
        <v>0</v>
      </c>
      <c r="V161" s="21" t="b">
        <f t="shared" si="5"/>
        <v>1</v>
      </c>
      <c r="W161" s="25" t="b">
        <f t="shared" si="6"/>
        <v>0</v>
      </c>
      <c r="X16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2" spans="1:24" s="19" customFormat="1" ht="45.75">
      <c r="A162" s="20"/>
      <c r="B162" s="21"/>
      <c r="C162" s="22"/>
      <c r="D162" s="22"/>
      <c r="E162" s="22"/>
      <c r="F162" s="22"/>
      <c r="G162" s="22"/>
      <c r="H162" s="22"/>
      <c r="I162" s="22"/>
      <c r="J162" s="22"/>
      <c r="K162" s="20"/>
      <c r="L162" s="23"/>
      <c r="M162" s="23"/>
      <c r="N162" s="22"/>
      <c r="O162" s="22"/>
      <c r="P162" s="24" t="b">
        <f t="shared" si="0"/>
        <v>0</v>
      </c>
      <c r="Q162" s="21" t="b">
        <f t="shared" si="1"/>
        <v>1</v>
      </c>
      <c r="R162" s="21" t="b">
        <f t="shared" si="2"/>
        <v>0</v>
      </c>
      <c r="S162" s="21" t="b">
        <f>IF(L162="US",COUNTIF('Regions (Do Not Modify)'!$A:$A,J162)&gt;0,IF(L162="CA",COUNTIF('Regions (Do Not Modify)'!$B:$B,J162)&gt;0,FALSE))</f>
        <v>0</v>
      </c>
      <c r="T162" s="21" t="b">
        <f t="shared" si="3"/>
        <v>0</v>
      </c>
      <c r="U162" s="21" t="b">
        <f t="shared" si="4"/>
        <v>0</v>
      </c>
      <c r="V162" s="21" t="b">
        <f t="shared" si="5"/>
        <v>1</v>
      </c>
      <c r="W162" s="25" t="b">
        <f t="shared" si="6"/>
        <v>0</v>
      </c>
      <c r="X16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3" spans="1:24" s="19" customFormat="1" ht="45.75">
      <c r="A163" s="20"/>
      <c r="B163" s="21"/>
      <c r="C163" s="22"/>
      <c r="D163" s="22"/>
      <c r="E163" s="22"/>
      <c r="F163" s="22"/>
      <c r="G163" s="22"/>
      <c r="H163" s="22"/>
      <c r="I163" s="22"/>
      <c r="J163" s="22"/>
      <c r="K163" s="20"/>
      <c r="L163" s="23"/>
      <c r="M163" s="23"/>
      <c r="N163" s="22"/>
      <c r="O163" s="22"/>
      <c r="P163" s="24" t="b">
        <f t="shared" si="0"/>
        <v>0</v>
      </c>
      <c r="Q163" s="21" t="b">
        <f t="shared" si="1"/>
        <v>1</v>
      </c>
      <c r="R163" s="21" t="b">
        <f t="shared" si="2"/>
        <v>0</v>
      </c>
      <c r="S163" s="21" t="b">
        <f>IF(L163="US",COUNTIF('Regions (Do Not Modify)'!$A:$A,J163)&gt;0,IF(L163="CA",COUNTIF('Regions (Do Not Modify)'!$B:$B,J163)&gt;0,FALSE))</f>
        <v>0</v>
      </c>
      <c r="T163" s="21" t="b">
        <f t="shared" si="3"/>
        <v>0</v>
      </c>
      <c r="U163" s="21" t="b">
        <f t="shared" si="4"/>
        <v>0</v>
      </c>
      <c r="V163" s="21" t="b">
        <f t="shared" si="5"/>
        <v>1</v>
      </c>
      <c r="W163" s="25" t="b">
        <f t="shared" si="6"/>
        <v>0</v>
      </c>
      <c r="X16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4" spans="1:24" s="19" customFormat="1" ht="45.75">
      <c r="A164" s="20"/>
      <c r="B164" s="21"/>
      <c r="C164" s="22"/>
      <c r="D164" s="22"/>
      <c r="E164" s="22"/>
      <c r="F164" s="22"/>
      <c r="G164" s="22"/>
      <c r="H164" s="22"/>
      <c r="I164" s="22"/>
      <c r="J164" s="22"/>
      <c r="K164" s="20"/>
      <c r="L164" s="23"/>
      <c r="M164" s="23"/>
      <c r="N164" s="22"/>
      <c r="O164" s="22"/>
      <c r="P164" s="24" t="b">
        <f t="shared" si="0"/>
        <v>0</v>
      </c>
      <c r="Q164" s="21" t="b">
        <f t="shared" si="1"/>
        <v>1</v>
      </c>
      <c r="R164" s="21" t="b">
        <f t="shared" si="2"/>
        <v>0</v>
      </c>
      <c r="S164" s="21" t="b">
        <f>IF(L164="US",COUNTIF('Regions (Do Not Modify)'!$A:$A,J164)&gt;0,IF(L164="CA",COUNTIF('Regions (Do Not Modify)'!$B:$B,J164)&gt;0,FALSE))</f>
        <v>0</v>
      </c>
      <c r="T164" s="21" t="b">
        <f t="shared" si="3"/>
        <v>0</v>
      </c>
      <c r="U164" s="21" t="b">
        <f t="shared" si="4"/>
        <v>0</v>
      </c>
      <c r="V164" s="21" t="b">
        <f t="shared" si="5"/>
        <v>1</v>
      </c>
      <c r="W164" s="25" t="b">
        <f t="shared" si="6"/>
        <v>0</v>
      </c>
      <c r="X16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5" spans="1:24" s="19" customFormat="1" ht="45.75">
      <c r="A165" s="20"/>
      <c r="B165" s="21"/>
      <c r="C165" s="22"/>
      <c r="D165" s="22"/>
      <c r="E165" s="22"/>
      <c r="F165" s="22"/>
      <c r="G165" s="22"/>
      <c r="H165" s="22"/>
      <c r="I165" s="22"/>
      <c r="J165" s="22"/>
      <c r="K165" s="20"/>
      <c r="L165" s="23"/>
      <c r="M165" s="23"/>
      <c r="N165" s="22"/>
      <c r="O165" s="22"/>
      <c r="P165" s="24" t="b">
        <f t="shared" si="0"/>
        <v>0</v>
      </c>
      <c r="Q165" s="21" t="b">
        <f t="shared" si="1"/>
        <v>1</v>
      </c>
      <c r="R165" s="21" t="b">
        <f t="shared" si="2"/>
        <v>0</v>
      </c>
      <c r="S165" s="21" t="b">
        <f>IF(L165="US",COUNTIF('Regions (Do Not Modify)'!$A:$A,J165)&gt;0,IF(L165="CA",COUNTIF('Regions (Do Not Modify)'!$B:$B,J165)&gt;0,FALSE))</f>
        <v>0</v>
      </c>
      <c r="T165" s="21" t="b">
        <f t="shared" si="3"/>
        <v>0</v>
      </c>
      <c r="U165" s="21" t="b">
        <f t="shared" si="4"/>
        <v>0</v>
      </c>
      <c r="V165" s="21" t="b">
        <f t="shared" si="5"/>
        <v>1</v>
      </c>
      <c r="W165" s="25" t="b">
        <f t="shared" si="6"/>
        <v>0</v>
      </c>
      <c r="X16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6" spans="1:24" s="19" customFormat="1" ht="45.75">
      <c r="A166" s="20"/>
      <c r="B166" s="21"/>
      <c r="C166" s="22"/>
      <c r="D166" s="22"/>
      <c r="E166" s="22"/>
      <c r="F166" s="22"/>
      <c r="G166" s="22"/>
      <c r="H166" s="22"/>
      <c r="I166" s="22"/>
      <c r="J166" s="22"/>
      <c r="K166" s="20"/>
      <c r="L166" s="23"/>
      <c r="M166" s="23"/>
      <c r="N166" s="22"/>
      <c r="O166" s="22"/>
      <c r="P166" s="24" t="b">
        <f t="shared" si="0"/>
        <v>0</v>
      </c>
      <c r="Q166" s="21" t="b">
        <f t="shared" si="1"/>
        <v>1</v>
      </c>
      <c r="R166" s="21" t="b">
        <f t="shared" si="2"/>
        <v>0</v>
      </c>
      <c r="S166" s="21" t="b">
        <f>IF(L166="US",COUNTIF('Regions (Do Not Modify)'!$A:$A,J166)&gt;0,IF(L166="CA",COUNTIF('Regions (Do Not Modify)'!$B:$B,J166)&gt;0,FALSE))</f>
        <v>0</v>
      </c>
      <c r="T166" s="21" t="b">
        <f t="shared" si="3"/>
        <v>0</v>
      </c>
      <c r="U166" s="21" t="b">
        <f t="shared" si="4"/>
        <v>0</v>
      </c>
      <c r="V166" s="21" t="b">
        <f t="shared" si="5"/>
        <v>1</v>
      </c>
      <c r="W166" s="25" t="b">
        <f t="shared" si="6"/>
        <v>0</v>
      </c>
      <c r="X16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7" spans="1:24" s="19" customFormat="1" ht="45.75">
      <c r="A167" s="20"/>
      <c r="B167" s="21"/>
      <c r="C167" s="22"/>
      <c r="D167" s="22"/>
      <c r="E167" s="22"/>
      <c r="F167" s="22"/>
      <c r="G167" s="22"/>
      <c r="H167" s="22"/>
      <c r="I167" s="22"/>
      <c r="J167" s="22"/>
      <c r="K167" s="20"/>
      <c r="L167" s="23"/>
      <c r="M167" s="23"/>
      <c r="N167" s="22"/>
      <c r="O167" s="22"/>
      <c r="P167" s="24" t="b">
        <f t="shared" si="0"/>
        <v>0</v>
      </c>
      <c r="Q167" s="21" t="b">
        <f t="shared" si="1"/>
        <v>1</v>
      </c>
      <c r="R167" s="21" t="b">
        <f t="shared" si="2"/>
        <v>0</v>
      </c>
      <c r="S167" s="21" t="b">
        <f>IF(L167="US",COUNTIF('Regions (Do Not Modify)'!$A:$A,J167)&gt;0,IF(L167="CA",COUNTIF('Regions (Do Not Modify)'!$B:$B,J167)&gt;0,FALSE))</f>
        <v>0</v>
      </c>
      <c r="T167" s="21" t="b">
        <f t="shared" si="3"/>
        <v>0</v>
      </c>
      <c r="U167" s="21" t="b">
        <f t="shared" si="4"/>
        <v>0</v>
      </c>
      <c r="V167" s="21" t="b">
        <f t="shared" si="5"/>
        <v>1</v>
      </c>
      <c r="W167" s="25" t="b">
        <f t="shared" si="6"/>
        <v>0</v>
      </c>
      <c r="X16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8" spans="1:24" s="19" customFormat="1" ht="45.75">
      <c r="A168" s="20"/>
      <c r="B168" s="21"/>
      <c r="C168" s="22"/>
      <c r="D168" s="22"/>
      <c r="E168" s="22"/>
      <c r="F168" s="22"/>
      <c r="G168" s="22"/>
      <c r="H168" s="22"/>
      <c r="I168" s="22"/>
      <c r="J168" s="22"/>
      <c r="K168" s="20"/>
      <c r="L168" s="23"/>
      <c r="M168" s="23"/>
      <c r="N168" s="22"/>
      <c r="O168" s="22"/>
      <c r="P168" s="24" t="b">
        <f t="shared" si="0"/>
        <v>0</v>
      </c>
      <c r="Q168" s="21" t="b">
        <f t="shared" si="1"/>
        <v>1</v>
      </c>
      <c r="R168" s="21" t="b">
        <f t="shared" si="2"/>
        <v>0</v>
      </c>
      <c r="S168" s="21" t="b">
        <f>IF(L168="US",COUNTIF('Regions (Do Not Modify)'!$A:$A,J168)&gt;0,IF(L168="CA",COUNTIF('Regions (Do Not Modify)'!$B:$B,J168)&gt;0,FALSE))</f>
        <v>0</v>
      </c>
      <c r="T168" s="21" t="b">
        <f t="shared" si="3"/>
        <v>0</v>
      </c>
      <c r="U168" s="21" t="b">
        <f t="shared" si="4"/>
        <v>0</v>
      </c>
      <c r="V168" s="21" t="b">
        <f t="shared" si="5"/>
        <v>1</v>
      </c>
      <c r="W168" s="25" t="b">
        <f t="shared" si="6"/>
        <v>0</v>
      </c>
      <c r="X16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69" spans="1:24" s="19" customFormat="1" ht="45.75">
      <c r="A169" s="20"/>
      <c r="B169" s="21"/>
      <c r="C169" s="22"/>
      <c r="D169" s="22"/>
      <c r="E169" s="22"/>
      <c r="F169" s="22"/>
      <c r="G169" s="22"/>
      <c r="H169" s="22"/>
      <c r="I169" s="22"/>
      <c r="J169" s="22"/>
      <c r="K169" s="20"/>
      <c r="L169" s="23"/>
      <c r="M169" s="23"/>
      <c r="N169" s="22"/>
      <c r="O169" s="22"/>
      <c r="P169" s="24" t="b">
        <f t="shared" si="0"/>
        <v>0</v>
      </c>
      <c r="Q169" s="21" t="b">
        <f t="shared" si="1"/>
        <v>1</v>
      </c>
      <c r="R169" s="21" t="b">
        <f t="shared" si="2"/>
        <v>0</v>
      </c>
      <c r="S169" s="21" t="b">
        <f>IF(L169="US",COUNTIF('Regions (Do Not Modify)'!$A:$A,J169)&gt;0,IF(L169="CA",COUNTIF('Regions (Do Not Modify)'!$B:$B,J169)&gt;0,FALSE))</f>
        <v>0</v>
      </c>
      <c r="T169" s="21" t="b">
        <f t="shared" si="3"/>
        <v>0</v>
      </c>
      <c r="U169" s="21" t="b">
        <f t="shared" si="4"/>
        <v>0</v>
      </c>
      <c r="V169" s="21" t="b">
        <f t="shared" si="5"/>
        <v>1</v>
      </c>
      <c r="W169" s="25" t="b">
        <f t="shared" si="6"/>
        <v>0</v>
      </c>
      <c r="X16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0" spans="1:24" s="19" customFormat="1" ht="45.75">
      <c r="A170" s="20"/>
      <c r="B170" s="21"/>
      <c r="C170" s="22"/>
      <c r="D170" s="22"/>
      <c r="E170" s="22"/>
      <c r="F170" s="22"/>
      <c r="G170" s="22"/>
      <c r="H170" s="22"/>
      <c r="I170" s="22"/>
      <c r="J170" s="22"/>
      <c r="K170" s="20"/>
      <c r="L170" s="23"/>
      <c r="M170" s="23"/>
      <c r="N170" s="22"/>
      <c r="O170" s="22"/>
      <c r="P170" s="24" t="b">
        <f t="shared" si="0"/>
        <v>0</v>
      </c>
      <c r="Q170" s="21" t="b">
        <f t="shared" si="1"/>
        <v>1</v>
      </c>
      <c r="R170" s="21" t="b">
        <f t="shared" si="2"/>
        <v>0</v>
      </c>
      <c r="S170" s="21" t="b">
        <f>IF(L170="US",COUNTIF('Regions (Do Not Modify)'!$A:$A,J170)&gt;0,IF(L170="CA",COUNTIF('Regions (Do Not Modify)'!$B:$B,J170)&gt;0,FALSE))</f>
        <v>0</v>
      </c>
      <c r="T170" s="21" t="b">
        <f t="shared" si="3"/>
        <v>0</v>
      </c>
      <c r="U170" s="21" t="b">
        <f t="shared" si="4"/>
        <v>0</v>
      </c>
      <c r="V170" s="21" t="b">
        <f t="shared" si="5"/>
        <v>1</v>
      </c>
      <c r="W170" s="25" t="b">
        <f t="shared" si="6"/>
        <v>0</v>
      </c>
      <c r="X17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1" spans="1:24" s="19" customFormat="1" ht="45.75">
      <c r="A171" s="20"/>
      <c r="B171" s="21"/>
      <c r="C171" s="22"/>
      <c r="D171" s="22"/>
      <c r="E171" s="22"/>
      <c r="F171" s="22"/>
      <c r="G171" s="22"/>
      <c r="H171" s="22"/>
      <c r="I171" s="22"/>
      <c r="J171" s="22"/>
      <c r="K171" s="20"/>
      <c r="L171" s="23"/>
      <c r="M171" s="23"/>
      <c r="N171" s="22"/>
      <c r="O171" s="22"/>
      <c r="P171" s="24" t="b">
        <f t="shared" si="0"/>
        <v>0</v>
      </c>
      <c r="Q171" s="21" t="b">
        <f t="shared" si="1"/>
        <v>1</v>
      </c>
      <c r="R171" s="21" t="b">
        <f t="shared" si="2"/>
        <v>0</v>
      </c>
      <c r="S171" s="21" t="b">
        <f>IF(L171="US",COUNTIF('Regions (Do Not Modify)'!$A:$A,J171)&gt;0,IF(L171="CA",COUNTIF('Regions (Do Not Modify)'!$B:$B,J171)&gt;0,FALSE))</f>
        <v>0</v>
      </c>
      <c r="T171" s="21" t="b">
        <f t="shared" si="3"/>
        <v>0</v>
      </c>
      <c r="U171" s="21" t="b">
        <f t="shared" si="4"/>
        <v>0</v>
      </c>
      <c r="V171" s="21" t="b">
        <f t="shared" si="5"/>
        <v>1</v>
      </c>
      <c r="W171" s="25" t="b">
        <f t="shared" si="6"/>
        <v>0</v>
      </c>
      <c r="X17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2" spans="1:24" s="19" customFormat="1" ht="45.75">
      <c r="A172" s="20"/>
      <c r="B172" s="21"/>
      <c r="C172" s="22"/>
      <c r="D172" s="22"/>
      <c r="E172" s="22"/>
      <c r="F172" s="22"/>
      <c r="G172" s="22"/>
      <c r="H172" s="22"/>
      <c r="I172" s="22"/>
      <c r="J172" s="22"/>
      <c r="K172" s="20"/>
      <c r="L172" s="23"/>
      <c r="M172" s="23"/>
      <c r="N172" s="22"/>
      <c r="O172" s="22"/>
      <c r="P172" s="24" t="b">
        <f t="shared" si="0"/>
        <v>0</v>
      </c>
      <c r="Q172" s="21" t="b">
        <f t="shared" si="1"/>
        <v>1</v>
      </c>
      <c r="R172" s="21" t="b">
        <f t="shared" si="2"/>
        <v>0</v>
      </c>
      <c r="S172" s="21" t="b">
        <f>IF(L172="US",COUNTIF('Regions (Do Not Modify)'!$A:$A,J172)&gt;0,IF(L172="CA",COUNTIF('Regions (Do Not Modify)'!$B:$B,J172)&gt;0,FALSE))</f>
        <v>0</v>
      </c>
      <c r="T172" s="21" t="b">
        <f t="shared" si="3"/>
        <v>0</v>
      </c>
      <c r="U172" s="21" t="b">
        <f t="shared" si="4"/>
        <v>0</v>
      </c>
      <c r="V172" s="21" t="b">
        <f t="shared" si="5"/>
        <v>1</v>
      </c>
      <c r="W172" s="25" t="b">
        <f t="shared" si="6"/>
        <v>0</v>
      </c>
      <c r="X17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3" spans="1:24" s="19" customFormat="1" ht="45.75">
      <c r="A173" s="20"/>
      <c r="B173" s="21"/>
      <c r="C173" s="22"/>
      <c r="D173" s="22"/>
      <c r="E173" s="22"/>
      <c r="F173" s="22"/>
      <c r="G173" s="22"/>
      <c r="H173" s="22"/>
      <c r="I173" s="22"/>
      <c r="J173" s="22"/>
      <c r="K173" s="20"/>
      <c r="L173" s="23"/>
      <c r="M173" s="23"/>
      <c r="N173" s="22"/>
      <c r="O173" s="22"/>
      <c r="P173" s="24" t="b">
        <f t="shared" si="0"/>
        <v>0</v>
      </c>
      <c r="Q173" s="21" t="b">
        <f t="shared" si="1"/>
        <v>1</v>
      </c>
      <c r="R173" s="21" t="b">
        <f t="shared" si="2"/>
        <v>0</v>
      </c>
      <c r="S173" s="21" t="b">
        <f>IF(L173="US",COUNTIF('Regions (Do Not Modify)'!$A:$A,J173)&gt;0,IF(L173="CA",COUNTIF('Regions (Do Not Modify)'!$B:$B,J173)&gt;0,FALSE))</f>
        <v>0</v>
      </c>
      <c r="T173" s="21" t="b">
        <f t="shared" si="3"/>
        <v>0</v>
      </c>
      <c r="U173" s="21" t="b">
        <f t="shared" si="4"/>
        <v>0</v>
      </c>
      <c r="V173" s="21" t="b">
        <f t="shared" si="5"/>
        <v>1</v>
      </c>
      <c r="W173" s="25" t="b">
        <f t="shared" si="6"/>
        <v>0</v>
      </c>
      <c r="X17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4" spans="1:24" s="19" customFormat="1" ht="45.75">
      <c r="A174" s="20"/>
      <c r="B174" s="21"/>
      <c r="C174" s="22"/>
      <c r="D174" s="22"/>
      <c r="E174" s="22"/>
      <c r="F174" s="22"/>
      <c r="G174" s="22"/>
      <c r="H174" s="22"/>
      <c r="I174" s="22"/>
      <c r="J174" s="22"/>
      <c r="K174" s="20"/>
      <c r="L174" s="23"/>
      <c r="M174" s="23"/>
      <c r="N174" s="22"/>
      <c r="O174" s="22"/>
      <c r="P174" s="24" t="b">
        <f t="shared" si="0"/>
        <v>0</v>
      </c>
      <c r="Q174" s="21" t="b">
        <f t="shared" si="1"/>
        <v>1</v>
      </c>
      <c r="R174" s="21" t="b">
        <f t="shared" si="2"/>
        <v>0</v>
      </c>
      <c r="S174" s="21" t="b">
        <f>IF(L174="US",COUNTIF('Regions (Do Not Modify)'!$A:$A,J174)&gt;0,IF(L174="CA",COUNTIF('Regions (Do Not Modify)'!$B:$B,J174)&gt;0,FALSE))</f>
        <v>0</v>
      </c>
      <c r="T174" s="21" t="b">
        <f t="shared" si="3"/>
        <v>0</v>
      </c>
      <c r="U174" s="21" t="b">
        <f t="shared" si="4"/>
        <v>0</v>
      </c>
      <c r="V174" s="21" t="b">
        <f t="shared" si="5"/>
        <v>1</v>
      </c>
      <c r="W174" s="25" t="b">
        <f t="shared" si="6"/>
        <v>0</v>
      </c>
      <c r="X17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5" spans="1:24" s="19" customFormat="1" ht="45.75">
      <c r="A175" s="20"/>
      <c r="B175" s="21"/>
      <c r="C175" s="22"/>
      <c r="D175" s="22"/>
      <c r="E175" s="22"/>
      <c r="F175" s="22"/>
      <c r="G175" s="22"/>
      <c r="H175" s="22"/>
      <c r="I175" s="22"/>
      <c r="J175" s="22"/>
      <c r="K175" s="20"/>
      <c r="L175" s="23"/>
      <c r="M175" s="23"/>
      <c r="N175" s="22"/>
      <c r="O175" s="22"/>
      <c r="P175" s="24" t="b">
        <f t="shared" si="0"/>
        <v>0</v>
      </c>
      <c r="Q175" s="21" t="b">
        <f t="shared" si="1"/>
        <v>1</v>
      </c>
      <c r="R175" s="21" t="b">
        <f t="shared" si="2"/>
        <v>0</v>
      </c>
      <c r="S175" s="21" t="b">
        <f>IF(L175="US",COUNTIF('Regions (Do Not Modify)'!$A:$A,J175)&gt;0,IF(L175="CA",COUNTIF('Regions (Do Not Modify)'!$B:$B,J175)&gt;0,FALSE))</f>
        <v>0</v>
      </c>
      <c r="T175" s="21" t="b">
        <f t="shared" si="3"/>
        <v>0</v>
      </c>
      <c r="U175" s="21" t="b">
        <f t="shared" si="4"/>
        <v>0</v>
      </c>
      <c r="V175" s="21" t="b">
        <f t="shared" si="5"/>
        <v>1</v>
      </c>
      <c r="W175" s="25" t="b">
        <f t="shared" si="6"/>
        <v>0</v>
      </c>
      <c r="X17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6" spans="1:24" s="19" customFormat="1" ht="45.75">
      <c r="A176" s="20"/>
      <c r="B176" s="21"/>
      <c r="C176" s="22"/>
      <c r="D176" s="22"/>
      <c r="E176" s="22"/>
      <c r="F176" s="22"/>
      <c r="G176" s="22"/>
      <c r="H176" s="22"/>
      <c r="I176" s="22"/>
      <c r="J176" s="22"/>
      <c r="K176" s="20"/>
      <c r="L176" s="23"/>
      <c r="M176" s="23"/>
      <c r="N176" s="22"/>
      <c r="O176" s="22"/>
      <c r="P176" s="24" t="b">
        <f t="shared" si="0"/>
        <v>0</v>
      </c>
      <c r="Q176" s="21" t="b">
        <f t="shared" si="1"/>
        <v>1</v>
      </c>
      <c r="R176" s="21" t="b">
        <f t="shared" si="2"/>
        <v>0</v>
      </c>
      <c r="S176" s="21" t="b">
        <f>IF(L176="US",COUNTIF('Regions (Do Not Modify)'!$A:$A,J176)&gt;0,IF(L176="CA",COUNTIF('Regions (Do Not Modify)'!$B:$B,J176)&gt;0,FALSE))</f>
        <v>0</v>
      </c>
      <c r="T176" s="21" t="b">
        <f t="shared" si="3"/>
        <v>0</v>
      </c>
      <c r="U176" s="21" t="b">
        <f t="shared" si="4"/>
        <v>0</v>
      </c>
      <c r="V176" s="21" t="b">
        <f t="shared" si="5"/>
        <v>1</v>
      </c>
      <c r="W176" s="25" t="b">
        <f t="shared" si="6"/>
        <v>0</v>
      </c>
      <c r="X17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7" spans="1:24" s="19" customFormat="1" ht="45.75">
      <c r="A177" s="20"/>
      <c r="B177" s="21"/>
      <c r="C177" s="22"/>
      <c r="D177" s="22"/>
      <c r="E177" s="22"/>
      <c r="F177" s="22"/>
      <c r="G177" s="22"/>
      <c r="H177" s="22"/>
      <c r="I177" s="22"/>
      <c r="J177" s="22"/>
      <c r="K177" s="20"/>
      <c r="L177" s="23"/>
      <c r="M177" s="23"/>
      <c r="N177" s="22"/>
      <c r="O177" s="22"/>
      <c r="P177" s="24" t="b">
        <f t="shared" si="0"/>
        <v>0</v>
      </c>
      <c r="Q177" s="21" t="b">
        <f t="shared" si="1"/>
        <v>1</v>
      </c>
      <c r="R177" s="21" t="b">
        <f t="shared" si="2"/>
        <v>0</v>
      </c>
      <c r="S177" s="21" t="b">
        <f>IF(L177="US",COUNTIF('Regions (Do Not Modify)'!$A:$A,J177)&gt;0,IF(L177="CA",COUNTIF('Regions (Do Not Modify)'!$B:$B,J177)&gt;0,FALSE))</f>
        <v>0</v>
      </c>
      <c r="T177" s="21" t="b">
        <f t="shared" si="3"/>
        <v>0</v>
      </c>
      <c r="U177" s="21" t="b">
        <f t="shared" si="4"/>
        <v>0</v>
      </c>
      <c r="V177" s="21" t="b">
        <f t="shared" si="5"/>
        <v>1</v>
      </c>
      <c r="W177" s="25" t="b">
        <f t="shared" si="6"/>
        <v>0</v>
      </c>
      <c r="X17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8" spans="1:24" s="19" customFormat="1" ht="45.75">
      <c r="A178" s="20"/>
      <c r="B178" s="21"/>
      <c r="C178" s="22"/>
      <c r="D178" s="22"/>
      <c r="E178" s="22"/>
      <c r="F178" s="22"/>
      <c r="G178" s="22"/>
      <c r="H178" s="22"/>
      <c r="I178" s="22"/>
      <c r="J178" s="22"/>
      <c r="K178" s="20"/>
      <c r="L178" s="23"/>
      <c r="M178" s="23"/>
      <c r="N178" s="22"/>
      <c r="O178" s="22"/>
      <c r="P178" s="24" t="b">
        <f t="shared" si="0"/>
        <v>0</v>
      </c>
      <c r="Q178" s="21" t="b">
        <f t="shared" si="1"/>
        <v>1</v>
      </c>
      <c r="R178" s="21" t="b">
        <f t="shared" si="2"/>
        <v>0</v>
      </c>
      <c r="S178" s="21" t="b">
        <f>IF(L178="US",COUNTIF('Regions (Do Not Modify)'!$A:$A,J178)&gt;0,IF(L178="CA",COUNTIF('Regions (Do Not Modify)'!$B:$B,J178)&gt;0,FALSE))</f>
        <v>0</v>
      </c>
      <c r="T178" s="21" t="b">
        <f t="shared" si="3"/>
        <v>0</v>
      </c>
      <c r="U178" s="21" t="b">
        <f t="shared" si="4"/>
        <v>0</v>
      </c>
      <c r="V178" s="21" t="b">
        <f t="shared" si="5"/>
        <v>1</v>
      </c>
      <c r="W178" s="25" t="b">
        <f t="shared" si="6"/>
        <v>0</v>
      </c>
      <c r="X17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79" spans="1:24" s="19" customFormat="1" ht="45.75">
      <c r="A179" s="20"/>
      <c r="B179" s="21"/>
      <c r="C179" s="22"/>
      <c r="D179" s="22"/>
      <c r="E179" s="22"/>
      <c r="F179" s="22"/>
      <c r="G179" s="22"/>
      <c r="H179" s="22"/>
      <c r="I179" s="22"/>
      <c r="J179" s="22"/>
      <c r="K179" s="20"/>
      <c r="L179" s="23"/>
      <c r="M179" s="23"/>
      <c r="N179" s="22"/>
      <c r="O179" s="22"/>
      <c r="P179" s="24" t="b">
        <f t="shared" si="0"/>
        <v>0</v>
      </c>
      <c r="Q179" s="21" t="b">
        <f t="shared" si="1"/>
        <v>1</v>
      </c>
      <c r="R179" s="21" t="b">
        <f t="shared" si="2"/>
        <v>0</v>
      </c>
      <c r="S179" s="21" t="b">
        <f>IF(L179="US",COUNTIF('Regions (Do Not Modify)'!$A:$A,J179)&gt;0,IF(L179="CA",COUNTIF('Regions (Do Not Modify)'!$B:$B,J179)&gt;0,FALSE))</f>
        <v>0</v>
      </c>
      <c r="T179" s="21" t="b">
        <f t="shared" si="3"/>
        <v>0</v>
      </c>
      <c r="U179" s="21" t="b">
        <f t="shared" si="4"/>
        <v>0</v>
      </c>
      <c r="V179" s="21" t="b">
        <f t="shared" si="5"/>
        <v>1</v>
      </c>
      <c r="W179" s="25" t="b">
        <f t="shared" si="6"/>
        <v>0</v>
      </c>
      <c r="X17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0" spans="1:24" s="19" customFormat="1" ht="45.75">
      <c r="A180" s="20"/>
      <c r="B180" s="21"/>
      <c r="C180" s="22"/>
      <c r="D180" s="22"/>
      <c r="E180" s="22"/>
      <c r="F180" s="22"/>
      <c r="G180" s="22"/>
      <c r="H180" s="22"/>
      <c r="I180" s="22"/>
      <c r="J180" s="22"/>
      <c r="K180" s="20"/>
      <c r="L180" s="23"/>
      <c r="M180" s="23"/>
      <c r="N180" s="22"/>
      <c r="O180" s="22"/>
      <c r="P180" s="24" t="b">
        <f t="shared" si="0"/>
        <v>0</v>
      </c>
      <c r="Q180" s="21" t="b">
        <f t="shared" si="1"/>
        <v>1</v>
      </c>
      <c r="R180" s="21" t="b">
        <f t="shared" si="2"/>
        <v>0</v>
      </c>
      <c r="S180" s="21" t="b">
        <f>IF(L180="US",COUNTIF('Regions (Do Not Modify)'!$A:$A,J180)&gt;0,IF(L180="CA",COUNTIF('Regions (Do Not Modify)'!$B:$B,J180)&gt;0,FALSE))</f>
        <v>0</v>
      </c>
      <c r="T180" s="21" t="b">
        <f t="shared" si="3"/>
        <v>0</v>
      </c>
      <c r="U180" s="21" t="b">
        <f t="shared" si="4"/>
        <v>0</v>
      </c>
      <c r="V180" s="21" t="b">
        <f t="shared" si="5"/>
        <v>1</v>
      </c>
      <c r="W180" s="25" t="b">
        <f t="shared" si="6"/>
        <v>0</v>
      </c>
      <c r="X18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1" spans="1:24" s="19" customFormat="1" ht="45.75">
      <c r="A181" s="20"/>
      <c r="B181" s="21"/>
      <c r="C181" s="22"/>
      <c r="D181" s="22"/>
      <c r="E181" s="22"/>
      <c r="F181" s="22"/>
      <c r="G181" s="22"/>
      <c r="H181" s="22"/>
      <c r="I181" s="22"/>
      <c r="J181" s="22"/>
      <c r="K181" s="20"/>
      <c r="L181" s="23"/>
      <c r="M181" s="23"/>
      <c r="N181" s="22"/>
      <c r="O181" s="22"/>
      <c r="P181" s="24" t="b">
        <f t="shared" si="0"/>
        <v>0</v>
      </c>
      <c r="Q181" s="21" t="b">
        <f t="shared" si="1"/>
        <v>1</v>
      </c>
      <c r="R181" s="21" t="b">
        <f t="shared" si="2"/>
        <v>0</v>
      </c>
      <c r="S181" s="21" t="b">
        <f>IF(L181="US",COUNTIF('Regions (Do Not Modify)'!$A:$A,J181)&gt;0,IF(L181="CA",COUNTIF('Regions (Do Not Modify)'!$B:$B,J181)&gt;0,FALSE))</f>
        <v>0</v>
      </c>
      <c r="T181" s="21" t="b">
        <f t="shared" si="3"/>
        <v>0</v>
      </c>
      <c r="U181" s="21" t="b">
        <f t="shared" si="4"/>
        <v>0</v>
      </c>
      <c r="V181" s="21" t="b">
        <f t="shared" si="5"/>
        <v>1</v>
      </c>
      <c r="W181" s="25" t="b">
        <f t="shared" si="6"/>
        <v>0</v>
      </c>
      <c r="X18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2" spans="1:24" s="19" customFormat="1" ht="45.75">
      <c r="A182" s="20"/>
      <c r="B182" s="21"/>
      <c r="C182" s="22"/>
      <c r="D182" s="22"/>
      <c r="E182" s="22"/>
      <c r="F182" s="22"/>
      <c r="G182" s="22"/>
      <c r="H182" s="22"/>
      <c r="I182" s="22"/>
      <c r="J182" s="22"/>
      <c r="K182" s="20"/>
      <c r="L182" s="23"/>
      <c r="M182" s="23"/>
      <c r="N182" s="22"/>
      <c r="O182" s="22"/>
      <c r="P182" s="24" t="b">
        <f t="shared" si="0"/>
        <v>0</v>
      </c>
      <c r="Q182" s="21" t="b">
        <f t="shared" si="1"/>
        <v>1</v>
      </c>
      <c r="R182" s="21" t="b">
        <f t="shared" si="2"/>
        <v>0</v>
      </c>
      <c r="S182" s="21" t="b">
        <f>IF(L182="US",COUNTIF('Regions (Do Not Modify)'!$A:$A,J182)&gt;0,IF(L182="CA",COUNTIF('Regions (Do Not Modify)'!$B:$B,J182)&gt;0,FALSE))</f>
        <v>0</v>
      </c>
      <c r="T182" s="21" t="b">
        <f t="shared" si="3"/>
        <v>0</v>
      </c>
      <c r="U182" s="21" t="b">
        <f t="shared" si="4"/>
        <v>0</v>
      </c>
      <c r="V182" s="21" t="b">
        <f t="shared" si="5"/>
        <v>1</v>
      </c>
      <c r="W182" s="25" t="b">
        <f t="shared" si="6"/>
        <v>0</v>
      </c>
      <c r="X18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3" spans="1:24" s="19" customFormat="1" ht="45.75">
      <c r="A183" s="20"/>
      <c r="B183" s="21"/>
      <c r="C183" s="22"/>
      <c r="D183" s="22"/>
      <c r="E183" s="22"/>
      <c r="F183" s="22"/>
      <c r="G183" s="22"/>
      <c r="H183" s="22"/>
      <c r="I183" s="22"/>
      <c r="J183" s="22"/>
      <c r="K183" s="20"/>
      <c r="L183" s="23"/>
      <c r="M183" s="23"/>
      <c r="N183" s="22"/>
      <c r="O183" s="22"/>
      <c r="P183" s="24" t="b">
        <f t="shared" si="0"/>
        <v>0</v>
      </c>
      <c r="Q183" s="21" t="b">
        <f t="shared" si="1"/>
        <v>1</v>
      </c>
      <c r="R183" s="21" t="b">
        <f t="shared" si="2"/>
        <v>0</v>
      </c>
      <c r="S183" s="21" t="b">
        <f>IF(L183="US",COUNTIF('Regions (Do Not Modify)'!$A:$A,J183)&gt;0,IF(L183="CA",COUNTIF('Regions (Do Not Modify)'!$B:$B,J183)&gt;0,FALSE))</f>
        <v>0</v>
      </c>
      <c r="T183" s="21" t="b">
        <f t="shared" si="3"/>
        <v>0</v>
      </c>
      <c r="U183" s="21" t="b">
        <f t="shared" si="4"/>
        <v>0</v>
      </c>
      <c r="V183" s="21" t="b">
        <f t="shared" si="5"/>
        <v>1</v>
      </c>
      <c r="W183" s="25" t="b">
        <f t="shared" si="6"/>
        <v>0</v>
      </c>
      <c r="X18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4" spans="1:24" s="19" customFormat="1" ht="45.75">
      <c r="A184" s="20"/>
      <c r="B184" s="21"/>
      <c r="C184" s="22"/>
      <c r="D184" s="22"/>
      <c r="E184" s="22"/>
      <c r="F184" s="22"/>
      <c r="G184" s="22"/>
      <c r="H184" s="22"/>
      <c r="I184" s="22"/>
      <c r="J184" s="22"/>
      <c r="K184" s="20"/>
      <c r="L184" s="23"/>
      <c r="M184" s="23"/>
      <c r="N184" s="22"/>
      <c r="O184" s="22"/>
      <c r="P184" s="24" t="b">
        <f t="shared" si="0"/>
        <v>0</v>
      </c>
      <c r="Q184" s="21" t="b">
        <f t="shared" si="1"/>
        <v>1</v>
      </c>
      <c r="R184" s="21" t="b">
        <f t="shared" si="2"/>
        <v>0</v>
      </c>
      <c r="S184" s="21" t="b">
        <f>IF(L184="US",COUNTIF('Regions (Do Not Modify)'!$A:$A,J184)&gt;0,IF(L184="CA",COUNTIF('Regions (Do Not Modify)'!$B:$B,J184)&gt;0,FALSE))</f>
        <v>0</v>
      </c>
      <c r="T184" s="21" t="b">
        <f t="shared" si="3"/>
        <v>0</v>
      </c>
      <c r="U184" s="21" t="b">
        <f t="shared" si="4"/>
        <v>0</v>
      </c>
      <c r="V184" s="21" t="b">
        <f t="shared" si="5"/>
        <v>1</v>
      </c>
      <c r="W184" s="25" t="b">
        <f t="shared" si="6"/>
        <v>0</v>
      </c>
      <c r="X18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5" spans="1:24" s="19" customFormat="1" ht="45.75">
      <c r="A185" s="20"/>
      <c r="B185" s="21"/>
      <c r="C185" s="22"/>
      <c r="D185" s="22"/>
      <c r="E185" s="22"/>
      <c r="F185" s="22"/>
      <c r="G185" s="22"/>
      <c r="H185" s="22"/>
      <c r="I185" s="22"/>
      <c r="J185" s="22"/>
      <c r="K185" s="20"/>
      <c r="L185" s="23"/>
      <c r="M185" s="23"/>
      <c r="N185" s="22"/>
      <c r="O185" s="22"/>
      <c r="P185" s="24" t="b">
        <f t="shared" si="0"/>
        <v>0</v>
      </c>
      <c r="Q185" s="21" t="b">
        <f t="shared" si="1"/>
        <v>1</v>
      </c>
      <c r="R185" s="21" t="b">
        <f t="shared" si="2"/>
        <v>0</v>
      </c>
      <c r="S185" s="21" t="b">
        <f>IF(L185="US",COUNTIF('Regions (Do Not Modify)'!$A:$A,J185)&gt;0,IF(L185="CA",COUNTIF('Regions (Do Not Modify)'!$B:$B,J185)&gt;0,FALSE))</f>
        <v>0</v>
      </c>
      <c r="T185" s="21" t="b">
        <f t="shared" si="3"/>
        <v>0</v>
      </c>
      <c r="U185" s="21" t="b">
        <f t="shared" si="4"/>
        <v>0</v>
      </c>
      <c r="V185" s="21" t="b">
        <f t="shared" si="5"/>
        <v>1</v>
      </c>
      <c r="W185" s="25" t="b">
        <f t="shared" si="6"/>
        <v>0</v>
      </c>
      <c r="X18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6" spans="1:24" s="19" customFormat="1" ht="45.75">
      <c r="A186" s="20"/>
      <c r="B186" s="21"/>
      <c r="C186" s="22"/>
      <c r="D186" s="22"/>
      <c r="E186" s="22"/>
      <c r="F186" s="22"/>
      <c r="G186" s="22"/>
      <c r="H186" s="22"/>
      <c r="I186" s="22"/>
      <c r="J186" s="22"/>
      <c r="K186" s="20"/>
      <c r="L186" s="23"/>
      <c r="M186" s="23"/>
      <c r="N186" s="22"/>
      <c r="O186" s="22"/>
      <c r="P186" s="24" t="b">
        <f t="shared" si="0"/>
        <v>0</v>
      </c>
      <c r="Q186" s="21" t="b">
        <f t="shared" si="1"/>
        <v>1</v>
      </c>
      <c r="R186" s="21" t="b">
        <f t="shared" si="2"/>
        <v>0</v>
      </c>
      <c r="S186" s="21" t="b">
        <f>IF(L186="US",COUNTIF('Regions (Do Not Modify)'!$A:$A,J186)&gt;0,IF(L186="CA",COUNTIF('Regions (Do Not Modify)'!$B:$B,J186)&gt;0,FALSE))</f>
        <v>0</v>
      </c>
      <c r="T186" s="21" t="b">
        <f t="shared" si="3"/>
        <v>0</v>
      </c>
      <c r="U186" s="21" t="b">
        <f t="shared" si="4"/>
        <v>0</v>
      </c>
      <c r="V186" s="21" t="b">
        <f t="shared" si="5"/>
        <v>1</v>
      </c>
      <c r="W186" s="25" t="b">
        <f t="shared" si="6"/>
        <v>0</v>
      </c>
      <c r="X18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7" spans="1:24" s="19" customFormat="1" ht="45.75">
      <c r="A187" s="20"/>
      <c r="B187" s="21"/>
      <c r="C187" s="22"/>
      <c r="D187" s="22"/>
      <c r="E187" s="22"/>
      <c r="F187" s="22"/>
      <c r="G187" s="22"/>
      <c r="H187" s="22"/>
      <c r="I187" s="22"/>
      <c r="J187" s="22"/>
      <c r="K187" s="20"/>
      <c r="L187" s="23"/>
      <c r="M187" s="23"/>
      <c r="N187" s="22"/>
      <c r="O187" s="22"/>
      <c r="P187" s="24" t="b">
        <f t="shared" si="0"/>
        <v>0</v>
      </c>
      <c r="Q187" s="21" t="b">
        <f t="shared" si="1"/>
        <v>1</v>
      </c>
      <c r="R187" s="21" t="b">
        <f t="shared" si="2"/>
        <v>0</v>
      </c>
      <c r="S187" s="21" t="b">
        <f>IF(L187="US",COUNTIF('Regions (Do Not Modify)'!$A:$A,J187)&gt;0,IF(L187="CA",COUNTIF('Regions (Do Not Modify)'!$B:$B,J187)&gt;0,FALSE))</f>
        <v>0</v>
      </c>
      <c r="T187" s="21" t="b">
        <f t="shared" si="3"/>
        <v>0</v>
      </c>
      <c r="U187" s="21" t="b">
        <f t="shared" si="4"/>
        <v>0</v>
      </c>
      <c r="V187" s="21" t="b">
        <f t="shared" si="5"/>
        <v>1</v>
      </c>
      <c r="W187" s="25" t="b">
        <f t="shared" si="6"/>
        <v>0</v>
      </c>
      <c r="X187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8" spans="1:24" s="19" customFormat="1" ht="45.75">
      <c r="A188" s="20"/>
      <c r="B188" s="21"/>
      <c r="C188" s="22"/>
      <c r="D188" s="22"/>
      <c r="E188" s="22"/>
      <c r="F188" s="22"/>
      <c r="G188" s="22"/>
      <c r="H188" s="22"/>
      <c r="I188" s="22"/>
      <c r="J188" s="22"/>
      <c r="K188" s="20"/>
      <c r="L188" s="23"/>
      <c r="M188" s="23"/>
      <c r="N188" s="22"/>
      <c r="O188" s="22"/>
      <c r="P188" s="24" t="b">
        <f t="shared" si="0"/>
        <v>0</v>
      </c>
      <c r="Q188" s="21" t="b">
        <f t="shared" si="1"/>
        <v>1</v>
      </c>
      <c r="R188" s="21" t="b">
        <f t="shared" si="2"/>
        <v>0</v>
      </c>
      <c r="S188" s="21" t="b">
        <f>IF(L188="US",COUNTIF('Regions (Do Not Modify)'!$A:$A,J188)&gt;0,IF(L188="CA",COUNTIF('Regions (Do Not Modify)'!$B:$B,J188)&gt;0,FALSE))</f>
        <v>0</v>
      </c>
      <c r="T188" s="21" t="b">
        <f t="shared" si="3"/>
        <v>0</v>
      </c>
      <c r="U188" s="21" t="b">
        <f t="shared" si="4"/>
        <v>0</v>
      </c>
      <c r="V188" s="21" t="b">
        <f t="shared" si="5"/>
        <v>1</v>
      </c>
      <c r="W188" s="25" t="b">
        <f t="shared" si="6"/>
        <v>0</v>
      </c>
      <c r="X188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89" spans="1:24" s="19" customFormat="1" ht="45.75">
      <c r="A189" s="20"/>
      <c r="B189" s="21"/>
      <c r="C189" s="22"/>
      <c r="D189" s="22"/>
      <c r="E189" s="22"/>
      <c r="F189" s="22"/>
      <c r="G189" s="22"/>
      <c r="H189" s="22"/>
      <c r="I189" s="22"/>
      <c r="J189" s="22"/>
      <c r="K189" s="20"/>
      <c r="L189" s="23"/>
      <c r="M189" s="23"/>
      <c r="N189" s="22"/>
      <c r="O189" s="22"/>
      <c r="P189" s="24" t="b">
        <f t="shared" si="0"/>
        <v>0</v>
      </c>
      <c r="Q189" s="21" t="b">
        <f t="shared" si="1"/>
        <v>1</v>
      </c>
      <c r="R189" s="21" t="b">
        <f t="shared" si="2"/>
        <v>0</v>
      </c>
      <c r="S189" s="21" t="b">
        <f>IF(L189="US",COUNTIF('Regions (Do Not Modify)'!$A:$A,J189)&gt;0,IF(L189="CA",COUNTIF('Regions (Do Not Modify)'!$B:$B,J189)&gt;0,FALSE))</f>
        <v>0</v>
      </c>
      <c r="T189" s="21" t="b">
        <f t="shared" si="3"/>
        <v>0</v>
      </c>
      <c r="U189" s="21" t="b">
        <f t="shared" si="4"/>
        <v>0</v>
      </c>
      <c r="V189" s="21" t="b">
        <f t="shared" si="5"/>
        <v>1</v>
      </c>
      <c r="W189" s="25" t="b">
        <f t="shared" si="6"/>
        <v>0</v>
      </c>
      <c r="X189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0" spans="1:24" s="19" customFormat="1" ht="45.75">
      <c r="A190" s="20"/>
      <c r="B190" s="21"/>
      <c r="C190" s="22"/>
      <c r="D190" s="22"/>
      <c r="E190" s="22"/>
      <c r="F190" s="22"/>
      <c r="G190" s="22"/>
      <c r="H190" s="22"/>
      <c r="I190" s="22"/>
      <c r="J190" s="22"/>
      <c r="K190" s="20"/>
      <c r="L190" s="23"/>
      <c r="M190" s="23"/>
      <c r="N190" s="22"/>
      <c r="O190" s="22"/>
      <c r="P190" s="24" t="b">
        <f t="shared" si="0"/>
        <v>0</v>
      </c>
      <c r="Q190" s="21" t="b">
        <f t="shared" si="1"/>
        <v>1</v>
      </c>
      <c r="R190" s="21" t="b">
        <f t="shared" si="2"/>
        <v>0</v>
      </c>
      <c r="S190" s="21" t="b">
        <f>IF(L190="US",COUNTIF('Regions (Do Not Modify)'!$A:$A,J190)&gt;0,IF(L190="CA",COUNTIF('Regions (Do Not Modify)'!$B:$B,J190)&gt;0,FALSE))</f>
        <v>0</v>
      </c>
      <c r="T190" s="21" t="b">
        <f t="shared" si="3"/>
        <v>0</v>
      </c>
      <c r="U190" s="21" t="b">
        <f t="shared" si="4"/>
        <v>0</v>
      </c>
      <c r="V190" s="21" t="b">
        <f t="shared" si="5"/>
        <v>1</v>
      </c>
      <c r="W190" s="25" t="b">
        <f t="shared" si="6"/>
        <v>0</v>
      </c>
      <c r="X190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1" spans="1:24" s="19" customFormat="1" ht="45.75">
      <c r="A191" s="20"/>
      <c r="B191" s="21"/>
      <c r="C191" s="22"/>
      <c r="D191" s="22"/>
      <c r="E191" s="22"/>
      <c r="F191" s="22"/>
      <c r="G191" s="22"/>
      <c r="H191" s="22"/>
      <c r="I191" s="22"/>
      <c r="J191" s="22"/>
      <c r="K191" s="20"/>
      <c r="L191" s="23"/>
      <c r="M191" s="23"/>
      <c r="N191" s="22"/>
      <c r="O191" s="22"/>
      <c r="P191" s="24" t="b">
        <f t="shared" si="0"/>
        <v>0</v>
      </c>
      <c r="Q191" s="21" t="b">
        <f t="shared" si="1"/>
        <v>1</v>
      </c>
      <c r="R191" s="21" t="b">
        <f t="shared" si="2"/>
        <v>0</v>
      </c>
      <c r="S191" s="21" t="b">
        <f>IF(L191="US",COUNTIF('Regions (Do Not Modify)'!$A:$A,J191)&gt;0,IF(L191="CA",COUNTIF('Regions (Do Not Modify)'!$B:$B,J191)&gt;0,FALSE))</f>
        <v>0</v>
      </c>
      <c r="T191" s="21" t="b">
        <f t="shared" si="3"/>
        <v>0</v>
      </c>
      <c r="U191" s="21" t="b">
        <f t="shared" si="4"/>
        <v>0</v>
      </c>
      <c r="V191" s="21" t="b">
        <f t="shared" si="5"/>
        <v>1</v>
      </c>
      <c r="W191" s="25" t="b">
        <f t="shared" si="6"/>
        <v>0</v>
      </c>
      <c r="X191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2" spans="1:24" s="19" customFormat="1" ht="45.75">
      <c r="A192" s="20"/>
      <c r="B192" s="21"/>
      <c r="C192" s="22"/>
      <c r="D192" s="22"/>
      <c r="E192" s="22"/>
      <c r="F192" s="22"/>
      <c r="G192" s="22"/>
      <c r="H192" s="22"/>
      <c r="I192" s="22"/>
      <c r="J192" s="22"/>
      <c r="K192" s="20"/>
      <c r="L192" s="23"/>
      <c r="M192" s="23"/>
      <c r="N192" s="22"/>
      <c r="O192" s="22"/>
      <c r="P192" s="24" t="b">
        <f t="shared" si="0"/>
        <v>0</v>
      </c>
      <c r="Q192" s="21" t="b">
        <f t="shared" si="1"/>
        <v>1</v>
      </c>
      <c r="R192" s="21" t="b">
        <f t="shared" si="2"/>
        <v>0</v>
      </c>
      <c r="S192" s="21" t="b">
        <f>IF(L192="US",COUNTIF('Regions (Do Not Modify)'!$A:$A,J192)&gt;0,IF(L192="CA",COUNTIF('Regions (Do Not Modify)'!$B:$B,J192)&gt;0,FALSE))</f>
        <v>0</v>
      </c>
      <c r="T192" s="21" t="b">
        <f t="shared" si="3"/>
        <v>0</v>
      </c>
      <c r="U192" s="21" t="b">
        <f t="shared" si="4"/>
        <v>0</v>
      </c>
      <c r="V192" s="21" t="b">
        <f t="shared" si="5"/>
        <v>1</v>
      </c>
      <c r="W192" s="25" t="b">
        <f t="shared" si="6"/>
        <v>0</v>
      </c>
      <c r="X192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3" spans="1:24" s="19" customFormat="1" ht="45.75">
      <c r="A193" s="20"/>
      <c r="B193" s="21"/>
      <c r="C193" s="22"/>
      <c r="D193" s="22"/>
      <c r="E193" s="22"/>
      <c r="F193" s="22"/>
      <c r="G193" s="22"/>
      <c r="H193" s="22"/>
      <c r="I193" s="22"/>
      <c r="J193" s="22"/>
      <c r="K193" s="20"/>
      <c r="L193" s="23"/>
      <c r="M193" s="23"/>
      <c r="N193" s="22"/>
      <c r="O193" s="22"/>
      <c r="P193" s="24" t="b">
        <f t="shared" si="0"/>
        <v>0</v>
      </c>
      <c r="Q193" s="21" t="b">
        <f t="shared" si="1"/>
        <v>1</v>
      </c>
      <c r="R193" s="21" t="b">
        <f t="shared" si="2"/>
        <v>0</v>
      </c>
      <c r="S193" s="21" t="b">
        <f>IF(L193="US",COUNTIF('Regions (Do Not Modify)'!$A:$A,J193)&gt;0,IF(L193="CA",COUNTIF('Regions (Do Not Modify)'!$B:$B,J193)&gt;0,FALSE))</f>
        <v>0</v>
      </c>
      <c r="T193" s="21" t="b">
        <f t="shared" si="3"/>
        <v>0</v>
      </c>
      <c r="U193" s="21" t="b">
        <f t="shared" si="4"/>
        <v>0</v>
      </c>
      <c r="V193" s="21" t="b">
        <f t="shared" si="5"/>
        <v>1</v>
      </c>
      <c r="W193" s="25" t="b">
        <f t="shared" si="6"/>
        <v>0</v>
      </c>
      <c r="X193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4" spans="1:24" s="19" customFormat="1" ht="45.75">
      <c r="A194" s="20"/>
      <c r="B194" s="21"/>
      <c r="C194" s="22"/>
      <c r="D194" s="22"/>
      <c r="E194" s="22"/>
      <c r="F194" s="22"/>
      <c r="G194" s="22"/>
      <c r="H194" s="22"/>
      <c r="I194" s="22"/>
      <c r="J194" s="22"/>
      <c r="K194" s="20"/>
      <c r="L194" s="23"/>
      <c r="M194" s="23"/>
      <c r="N194" s="22"/>
      <c r="O194" s="22"/>
      <c r="P194" s="24" t="b">
        <f t="shared" si="0"/>
        <v>0</v>
      </c>
      <c r="Q194" s="21" t="b">
        <f t="shared" si="1"/>
        <v>1</v>
      </c>
      <c r="R194" s="21" t="b">
        <f t="shared" si="2"/>
        <v>0</v>
      </c>
      <c r="S194" s="21" t="b">
        <f>IF(L194="US",COUNTIF('Regions (Do Not Modify)'!$A:$A,J194)&gt;0,IF(L194="CA",COUNTIF('Regions (Do Not Modify)'!$B:$B,J194)&gt;0,FALSE))</f>
        <v>0</v>
      </c>
      <c r="T194" s="21" t="b">
        <f t="shared" si="3"/>
        <v>0</v>
      </c>
      <c r="U194" s="21" t="b">
        <f t="shared" si="4"/>
        <v>0</v>
      </c>
      <c r="V194" s="21" t="b">
        <f t="shared" si="5"/>
        <v>1</v>
      </c>
      <c r="W194" s="25" t="b">
        <f t="shared" si="6"/>
        <v>0</v>
      </c>
      <c r="X194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5" spans="1:24" s="19" customFormat="1" ht="45.75">
      <c r="A195" s="20"/>
      <c r="B195" s="21"/>
      <c r="C195" s="22"/>
      <c r="D195" s="22"/>
      <c r="E195" s="22"/>
      <c r="F195" s="22"/>
      <c r="G195" s="22"/>
      <c r="H195" s="22"/>
      <c r="I195" s="22"/>
      <c r="J195" s="22"/>
      <c r="K195" s="20"/>
      <c r="L195" s="23"/>
      <c r="M195" s="23"/>
      <c r="N195" s="22"/>
      <c r="O195" s="22"/>
      <c r="P195" s="24" t="b">
        <f t="shared" si="0"/>
        <v>0</v>
      </c>
      <c r="Q195" s="21" t="b">
        <f t="shared" si="1"/>
        <v>1</v>
      </c>
      <c r="R195" s="21" t="b">
        <f t="shared" si="2"/>
        <v>0</v>
      </c>
      <c r="S195" s="21" t="b">
        <f>IF(L195="US",COUNTIF('Regions (Do Not Modify)'!$A:$A,J195)&gt;0,IF(L195="CA",COUNTIF('Regions (Do Not Modify)'!$B:$B,J195)&gt;0,FALSE))</f>
        <v>0</v>
      </c>
      <c r="T195" s="21" t="b">
        <f t="shared" si="3"/>
        <v>0</v>
      </c>
      <c r="U195" s="21" t="b">
        <f t="shared" si="4"/>
        <v>0</v>
      </c>
      <c r="V195" s="21" t="b">
        <f t="shared" si="5"/>
        <v>1</v>
      </c>
      <c r="W195" s="25" t="b">
        <f t="shared" si="6"/>
        <v>0</v>
      </c>
      <c r="X195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6" spans="1:24" s="19" customFormat="1" ht="45.75">
      <c r="A196" s="20"/>
      <c r="B196" s="21"/>
      <c r="C196" s="22"/>
      <c r="D196" s="22"/>
      <c r="E196" s="22"/>
      <c r="F196" s="22"/>
      <c r="G196" s="22"/>
      <c r="H196" s="22"/>
      <c r="I196" s="22"/>
      <c r="J196" s="22"/>
      <c r="K196" s="20"/>
      <c r="L196" s="23"/>
      <c r="M196" s="23"/>
      <c r="N196" s="22"/>
      <c r="O196" s="22"/>
      <c r="P196" s="24" t="b">
        <f t="shared" si="0"/>
        <v>0</v>
      </c>
      <c r="Q196" s="21" t="b">
        <f t="shared" si="1"/>
        <v>1</v>
      </c>
      <c r="R196" s="21" t="b">
        <f t="shared" si="2"/>
        <v>0</v>
      </c>
      <c r="S196" s="21" t="b">
        <f>IF(L196="US",COUNTIF('Regions (Do Not Modify)'!$A:$A,J196)&gt;0,IF(L196="CA",COUNTIF('Regions (Do Not Modify)'!$B:$B,J196)&gt;0,FALSE))</f>
        <v>0</v>
      </c>
      <c r="T196" s="21" t="b">
        <f t="shared" si="3"/>
        <v>0</v>
      </c>
      <c r="U196" s="21" t="b">
        <f t="shared" si="4"/>
        <v>0</v>
      </c>
      <c r="V196" s="21" t="b">
        <f t="shared" si="5"/>
        <v>1</v>
      </c>
      <c r="W196" s="25" t="b">
        <f t="shared" si="6"/>
        <v>0</v>
      </c>
      <c r="X196" s="17" t="str">
        <f t="shared" si="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7" spans="1:24" s="19" customFormat="1" ht="45.75">
      <c r="A197" s="20"/>
      <c r="B197" s="21"/>
      <c r="C197" s="22"/>
      <c r="D197" s="22"/>
      <c r="E197" s="22"/>
      <c r="F197" s="22"/>
      <c r="G197" s="22"/>
      <c r="H197" s="22"/>
      <c r="I197" s="22"/>
      <c r="J197" s="22"/>
      <c r="K197" s="20"/>
      <c r="L197" s="23"/>
      <c r="M197" s="23"/>
      <c r="N197" s="22"/>
      <c r="O197" s="22"/>
      <c r="P197" s="24" t="b">
        <f t="shared" si="0"/>
        <v>0</v>
      </c>
      <c r="Q197" s="21" t="b">
        <f t="shared" si="1"/>
        <v>1</v>
      </c>
      <c r="R197" s="21" t="b">
        <f t="shared" si="2"/>
        <v>0</v>
      </c>
      <c r="S197" s="21" t="b">
        <f>IF(L197="US",COUNTIF('Regions (Do Not Modify)'!$A:$A,J197)&gt;0,IF(L197="CA",COUNTIF('Regions (Do Not Modify)'!$B:$B,J197)&gt;0,FALSE))</f>
        <v>0</v>
      </c>
      <c r="T197" s="21" t="b">
        <f t="shared" si="3"/>
        <v>0</v>
      </c>
      <c r="U197" s="21" t="b">
        <f t="shared" si="4"/>
        <v>0</v>
      </c>
      <c r="V197" s="21" t="b">
        <f t="shared" si="5"/>
        <v>1</v>
      </c>
      <c r="W197" s="25" t="b">
        <f t="shared" si="6"/>
        <v>0</v>
      </c>
      <c r="X197" s="17" t="str">
        <f t="shared" ref="X197:X260" si="10">_xlfn.SINGLE(_xlfn.TEXTJOIN("; ", TRUE, IF(P197, "", "Invalid ZIP/Postal for country"), IF(Q197, "", "Invalid email format"), IF(R197, "", "Street Address 1 must include a street number and cannot contain 'PO Box'"), IF(S197, "", "State/Province does not match country or invalid format"), IF(T197, "", "One or more required fields are blank"), IF(U197, "", "Quantity must be 1 or greater"), IF(V197,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8" spans="1:24" s="19" customFormat="1" ht="45.75">
      <c r="A198" s="20"/>
      <c r="B198" s="21"/>
      <c r="C198" s="22"/>
      <c r="D198" s="22"/>
      <c r="E198" s="22"/>
      <c r="F198" s="22"/>
      <c r="G198" s="22"/>
      <c r="H198" s="22"/>
      <c r="I198" s="22"/>
      <c r="J198" s="22"/>
      <c r="K198" s="20"/>
      <c r="L198" s="23"/>
      <c r="M198" s="23"/>
      <c r="N198" s="22"/>
      <c r="O198" s="22"/>
      <c r="P198" s="24" t="b">
        <f t="shared" si="0"/>
        <v>0</v>
      </c>
      <c r="Q198" s="21" t="b">
        <f t="shared" si="1"/>
        <v>1</v>
      </c>
      <c r="R198" s="21" t="b">
        <f t="shared" si="2"/>
        <v>0</v>
      </c>
      <c r="S198" s="21" t="b">
        <f>IF(L198="US",COUNTIF('Regions (Do Not Modify)'!$A:$A,J198)&gt;0,IF(L198="CA",COUNTIF('Regions (Do Not Modify)'!$B:$B,J198)&gt;0,FALSE))</f>
        <v>0</v>
      </c>
      <c r="T198" s="21" t="b">
        <f t="shared" si="3"/>
        <v>0</v>
      </c>
      <c r="U198" s="21" t="b">
        <f t="shared" si="4"/>
        <v>0</v>
      </c>
      <c r="V198" s="21" t="b">
        <f t="shared" si="5"/>
        <v>1</v>
      </c>
      <c r="W198" s="25" t="b">
        <f t="shared" si="6"/>
        <v>0</v>
      </c>
      <c r="X19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199" spans="1:24" s="19" customFormat="1" ht="45.75">
      <c r="A199" s="20"/>
      <c r="B199" s="21"/>
      <c r="C199" s="22"/>
      <c r="D199" s="22"/>
      <c r="E199" s="22"/>
      <c r="F199" s="22"/>
      <c r="G199" s="22"/>
      <c r="H199" s="22"/>
      <c r="I199" s="22"/>
      <c r="J199" s="22"/>
      <c r="K199" s="20"/>
      <c r="L199" s="23"/>
      <c r="M199" s="23"/>
      <c r="N199" s="22"/>
      <c r="O199" s="22"/>
      <c r="P199" s="24" t="b">
        <f t="shared" si="0"/>
        <v>0</v>
      </c>
      <c r="Q199" s="21" t="b">
        <f t="shared" si="1"/>
        <v>1</v>
      </c>
      <c r="R199" s="21" t="b">
        <f t="shared" si="2"/>
        <v>0</v>
      </c>
      <c r="S199" s="21" t="b">
        <f>IF(L199="US",COUNTIF('Regions (Do Not Modify)'!$A:$A,J199)&gt;0,IF(L199="CA",COUNTIF('Regions (Do Not Modify)'!$B:$B,J199)&gt;0,FALSE))</f>
        <v>0</v>
      </c>
      <c r="T199" s="21" t="b">
        <f t="shared" si="3"/>
        <v>0</v>
      </c>
      <c r="U199" s="21" t="b">
        <f t="shared" si="4"/>
        <v>0</v>
      </c>
      <c r="V199" s="21" t="b">
        <f t="shared" si="5"/>
        <v>1</v>
      </c>
      <c r="W199" s="25" t="b">
        <f t="shared" si="6"/>
        <v>0</v>
      </c>
      <c r="X19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0" spans="1:24" s="19" customFormat="1" ht="45.75">
      <c r="A200" s="20"/>
      <c r="B200" s="21"/>
      <c r="C200" s="22"/>
      <c r="D200" s="22"/>
      <c r="E200" s="22"/>
      <c r="F200" s="22"/>
      <c r="G200" s="22"/>
      <c r="H200" s="22"/>
      <c r="I200" s="22"/>
      <c r="J200" s="22"/>
      <c r="K200" s="20"/>
      <c r="L200" s="23"/>
      <c r="M200" s="23"/>
      <c r="N200" s="22"/>
      <c r="O200" s="22"/>
      <c r="P200" s="24" t="b">
        <f t="shared" si="0"/>
        <v>0</v>
      </c>
      <c r="Q200" s="21" t="b">
        <f t="shared" si="1"/>
        <v>1</v>
      </c>
      <c r="R200" s="21" t="b">
        <f t="shared" si="2"/>
        <v>0</v>
      </c>
      <c r="S200" s="21" t="b">
        <f>IF(L200="US",COUNTIF('Regions (Do Not Modify)'!$A:$A,J200)&gt;0,IF(L200="CA",COUNTIF('Regions (Do Not Modify)'!$B:$B,J200)&gt;0,FALSE))</f>
        <v>0</v>
      </c>
      <c r="T200" s="21" t="b">
        <f t="shared" si="3"/>
        <v>0</v>
      </c>
      <c r="U200" s="21" t="b">
        <f t="shared" si="4"/>
        <v>0</v>
      </c>
      <c r="V200" s="21" t="b">
        <f t="shared" si="5"/>
        <v>1</v>
      </c>
      <c r="W200" s="25" t="b">
        <f t="shared" si="6"/>
        <v>0</v>
      </c>
      <c r="X20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1" spans="1:24" s="19" customFormat="1" ht="45.75">
      <c r="A201" s="20"/>
      <c r="B201" s="21"/>
      <c r="C201" s="22"/>
      <c r="D201" s="22"/>
      <c r="E201" s="22"/>
      <c r="F201" s="22"/>
      <c r="G201" s="22"/>
      <c r="H201" s="22"/>
      <c r="I201" s="22"/>
      <c r="J201" s="22"/>
      <c r="K201" s="20"/>
      <c r="L201" s="23"/>
      <c r="M201" s="23"/>
      <c r="N201" s="22"/>
      <c r="O201" s="22"/>
      <c r="P201" s="24" t="b">
        <f t="shared" si="0"/>
        <v>0</v>
      </c>
      <c r="Q201" s="21" t="b">
        <f t="shared" si="1"/>
        <v>1</v>
      </c>
      <c r="R201" s="21" t="b">
        <f t="shared" si="2"/>
        <v>0</v>
      </c>
      <c r="S201" s="21" t="b">
        <f>IF(L201="US",COUNTIF('Regions (Do Not Modify)'!$A:$A,J201)&gt;0,IF(L201="CA",COUNTIF('Regions (Do Not Modify)'!$B:$B,J201)&gt;0,FALSE))</f>
        <v>0</v>
      </c>
      <c r="T201" s="21" t="b">
        <f t="shared" si="3"/>
        <v>0</v>
      </c>
      <c r="U201" s="21" t="b">
        <f t="shared" si="4"/>
        <v>0</v>
      </c>
      <c r="V201" s="21" t="b">
        <f t="shared" si="5"/>
        <v>1</v>
      </c>
      <c r="W201" s="25" t="b">
        <f t="shared" si="6"/>
        <v>0</v>
      </c>
      <c r="X20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2" spans="1:24" s="19" customFormat="1" ht="45.75">
      <c r="A202" s="20"/>
      <c r="B202" s="21"/>
      <c r="C202" s="22"/>
      <c r="D202" s="22"/>
      <c r="E202" s="22"/>
      <c r="F202" s="22"/>
      <c r="G202" s="22"/>
      <c r="H202" s="22"/>
      <c r="I202" s="22"/>
      <c r="J202" s="22"/>
      <c r="K202" s="20"/>
      <c r="L202" s="23"/>
      <c r="M202" s="23"/>
      <c r="N202" s="22"/>
      <c r="O202" s="22"/>
      <c r="P202" s="24" t="b">
        <f t="shared" si="0"/>
        <v>0</v>
      </c>
      <c r="Q202" s="21" t="b">
        <f t="shared" si="1"/>
        <v>1</v>
      </c>
      <c r="R202" s="21" t="b">
        <f t="shared" si="2"/>
        <v>0</v>
      </c>
      <c r="S202" s="21" t="b">
        <f>IF(L202="US",COUNTIF('Regions (Do Not Modify)'!$A:$A,J202)&gt;0,IF(L202="CA",COUNTIF('Regions (Do Not Modify)'!$B:$B,J202)&gt;0,FALSE))</f>
        <v>0</v>
      </c>
      <c r="T202" s="21" t="b">
        <f t="shared" si="3"/>
        <v>0</v>
      </c>
      <c r="U202" s="21" t="b">
        <f t="shared" si="4"/>
        <v>0</v>
      </c>
      <c r="V202" s="21" t="b">
        <f t="shared" si="5"/>
        <v>1</v>
      </c>
      <c r="W202" s="25" t="b">
        <f t="shared" si="6"/>
        <v>0</v>
      </c>
      <c r="X20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3" spans="1:24" s="19" customFormat="1" ht="45.75">
      <c r="A203" s="20"/>
      <c r="B203" s="21"/>
      <c r="C203" s="22"/>
      <c r="D203" s="22"/>
      <c r="E203" s="22"/>
      <c r="F203" s="22"/>
      <c r="G203" s="22"/>
      <c r="H203" s="22"/>
      <c r="I203" s="22"/>
      <c r="J203" s="22"/>
      <c r="K203" s="20"/>
      <c r="L203" s="23"/>
      <c r="M203" s="23"/>
      <c r="N203" s="22"/>
      <c r="O203" s="22"/>
      <c r="P203" s="24" t="b">
        <f t="shared" si="0"/>
        <v>0</v>
      </c>
      <c r="Q203" s="21" t="b">
        <f t="shared" si="1"/>
        <v>1</v>
      </c>
      <c r="R203" s="21" t="b">
        <f t="shared" si="2"/>
        <v>0</v>
      </c>
      <c r="S203" s="21" t="b">
        <f>IF(L203="US",COUNTIF('Regions (Do Not Modify)'!$A:$A,J203)&gt;0,IF(L203="CA",COUNTIF('Regions (Do Not Modify)'!$B:$B,J203)&gt;0,FALSE))</f>
        <v>0</v>
      </c>
      <c r="T203" s="21" t="b">
        <f t="shared" si="3"/>
        <v>0</v>
      </c>
      <c r="U203" s="21" t="b">
        <f t="shared" si="4"/>
        <v>0</v>
      </c>
      <c r="V203" s="21" t="b">
        <f t="shared" si="5"/>
        <v>1</v>
      </c>
      <c r="W203" s="25" t="b">
        <f t="shared" si="6"/>
        <v>0</v>
      </c>
      <c r="X20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4" spans="1:24" s="19" customFormat="1" ht="45.75">
      <c r="A204" s="20"/>
      <c r="B204" s="21"/>
      <c r="C204" s="22"/>
      <c r="D204" s="22"/>
      <c r="E204" s="22"/>
      <c r="F204" s="22"/>
      <c r="G204" s="22"/>
      <c r="H204" s="22"/>
      <c r="I204" s="22"/>
      <c r="J204" s="22"/>
      <c r="K204" s="20"/>
      <c r="L204" s="23"/>
      <c r="M204" s="23"/>
      <c r="N204" s="22"/>
      <c r="O204" s="22"/>
      <c r="P204" s="24" t="b">
        <f t="shared" si="0"/>
        <v>0</v>
      </c>
      <c r="Q204" s="21" t="b">
        <f t="shared" si="1"/>
        <v>1</v>
      </c>
      <c r="R204" s="21" t="b">
        <f t="shared" si="2"/>
        <v>0</v>
      </c>
      <c r="S204" s="21" t="b">
        <f>IF(L204="US",COUNTIF('Regions (Do Not Modify)'!$A:$A,J204)&gt;0,IF(L204="CA",COUNTIF('Regions (Do Not Modify)'!$B:$B,J204)&gt;0,FALSE))</f>
        <v>0</v>
      </c>
      <c r="T204" s="21" t="b">
        <f t="shared" si="3"/>
        <v>0</v>
      </c>
      <c r="U204" s="21" t="b">
        <f t="shared" si="4"/>
        <v>0</v>
      </c>
      <c r="V204" s="21" t="b">
        <f t="shared" si="5"/>
        <v>1</v>
      </c>
      <c r="W204" s="25" t="b">
        <f t="shared" si="6"/>
        <v>0</v>
      </c>
      <c r="X20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5" spans="1:24" s="19" customFormat="1" ht="45.75">
      <c r="A205" s="20"/>
      <c r="B205" s="21"/>
      <c r="C205" s="22"/>
      <c r="D205" s="22"/>
      <c r="E205" s="22"/>
      <c r="F205" s="22"/>
      <c r="G205" s="22"/>
      <c r="H205" s="22"/>
      <c r="I205" s="22"/>
      <c r="J205" s="22"/>
      <c r="K205" s="20"/>
      <c r="L205" s="23"/>
      <c r="M205" s="23"/>
      <c r="N205" s="22"/>
      <c r="O205" s="22"/>
      <c r="P205" s="24" t="b">
        <f t="shared" si="0"/>
        <v>0</v>
      </c>
      <c r="Q205" s="21" t="b">
        <f t="shared" si="1"/>
        <v>1</v>
      </c>
      <c r="R205" s="21" t="b">
        <f t="shared" si="2"/>
        <v>0</v>
      </c>
      <c r="S205" s="21" t="b">
        <f>IF(L205="US",COUNTIF('Regions (Do Not Modify)'!$A:$A,J205)&gt;0,IF(L205="CA",COUNTIF('Regions (Do Not Modify)'!$B:$B,J205)&gt;0,FALSE))</f>
        <v>0</v>
      </c>
      <c r="T205" s="21" t="b">
        <f t="shared" si="3"/>
        <v>0</v>
      </c>
      <c r="U205" s="21" t="b">
        <f t="shared" si="4"/>
        <v>0</v>
      </c>
      <c r="V205" s="21" t="b">
        <f t="shared" si="5"/>
        <v>1</v>
      </c>
      <c r="W205" s="25" t="b">
        <f t="shared" si="6"/>
        <v>0</v>
      </c>
      <c r="X20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6" spans="1:24" s="19" customFormat="1" ht="45.75">
      <c r="A206" s="20"/>
      <c r="B206" s="21"/>
      <c r="C206" s="22"/>
      <c r="D206" s="22"/>
      <c r="E206" s="22"/>
      <c r="F206" s="22"/>
      <c r="G206" s="22"/>
      <c r="H206" s="22"/>
      <c r="I206" s="22"/>
      <c r="J206" s="22"/>
      <c r="K206" s="20"/>
      <c r="L206" s="23"/>
      <c r="M206" s="23"/>
      <c r="N206" s="22"/>
      <c r="O206" s="22"/>
      <c r="P206" s="24" t="b">
        <f t="shared" si="0"/>
        <v>0</v>
      </c>
      <c r="Q206" s="21" t="b">
        <f t="shared" si="1"/>
        <v>1</v>
      </c>
      <c r="R206" s="21" t="b">
        <f t="shared" si="2"/>
        <v>0</v>
      </c>
      <c r="S206" s="21" t="b">
        <f>IF(L206="US",COUNTIF('Regions (Do Not Modify)'!$A:$A,J206)&gt;0,IF(L206="CA",COUNTIF('Regions (Do Not Modify)'!$B:$B,J206)&gt;0,FALSE))</f>
        <v>0</v>
      </c>
      <c r="T206" s="21" t="b">
        <f t="shared" si="3"/>
        <v>0</v>
      </c>
      <c r="U206" s="21" t="b">
        <f t="shared" si="4"/>
        <v>0</v>
      </c>
      <c r="V206" s="21" t="b">
        <f t="shared" si="5"/>
        <v>1</v>
      </c>
      <c r="W206" s="25" t="b">
        <f t="shared" si="6"/>
        <v>0</v>
      </c>
      <c r="X20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7" spans="1:24" s="19" customFormat="1" ht="45.75">
      <c r="A207" s="20"/>
      <c r="B207" s="21"/>
      <c r="C207" s="22"/>
      <c r="D207" s="22"/>
      <c r="E207" s="22"/>
      <c r="F207" s="22"/>
      <c r="G207" s="22"/>
      <c r="H207" s="22"/>
      <c r="I207" s="22"/>
      <c r="J207" s="22"/>
      <c r="K207" s="20"/>
      <c r="L207" s="23"/>
      <c r="M207" s="23"/>
      <c r="N207" s="22"/>
      <c r="O207" s="22"/>
      <c r="P207" s="24" t="b">
        <f t="shared" si="0"/>
        <v>0</v>
      </c>
      <c r="Q207" s="21" t="b">
        <f t="shared" si="1"/>
        <v>1</v>
      </c>
      <c r="R207" s="21" t="b">
        <f t="shared" si="2"/>
        <v>0</v>
      </c>
      <c r="S207" s="21" t="b">
        <f>IF(L207="US",COUNTIF('Regions (Do Not Modify)'!$A:$A,J207)&gt;0,IF(L207="CA",COUNTIF('Regions (Do Not Modify)'!$B:$B,J207)&gt;0,FALSE))</f>
        <v>0</v>
      </c>
      <c r="T207" s="21" t="b">
        <f t="shared" si="3"/>
        <v>0</v>
      </c>
      <c r="U207" s="21" t="b">
        <f t="shared" si="4"/>
        <v>0</v>
      </c>
      <c r="V207" s="21" t="b">
        <f t="shared" si="5"/>
        <v>1</v>
      </c>
      <c r="W207" s="25" t="b">
        <f t="shared" si="6"/>
        <v>0</v>
      </c>
      <c r="X20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8" spans="1:24" s="19" customFormat="1" ht="45.75">
      <c r="A208" s="20"/>
      <c r="B208" s="21"/>
      <c r="C208" s="22"/>
      <c r="D208" s="22"/>
      <c r="E208" s="22"/>
      <c r="F208" s="22"/>
      <c r="G208" s="22"/>
      <c r="H208" s="22"/>
      <c r="I208" s="22"/>
      <c r="J208" s="22"/>
      <c r="K208" s="20"/>
      <c r="L208" s="23"/>
      <c r="M208" s="23"/>
      <c r="N208" s="22"/>
      <c r="O208" s="22"/>
      <c r="P208" s="24" t="b">
        <f t="shared" si="0"/>
        <v>0</v>
      </c>
      <c r="Q208" s="21" t="b">
        <f t="shared" si="1"/>
        <v>1</v>
      </c>
      <c r="R208" s="21" t="b">
        <f t="shared" si="2"/>
        <v>0</v>
      </c>
      <c r="S208" s="21" t="b">
        <f>IF(L208="US",COUNTIF('Regions (Do Not Modify)'!$A:$A,J208)&gt;0,IF(L208="CA",COUNTIF('Regions (Do Not Modify)'!$B:$B,J208)&gt;0,FALSE))</f>
        <v>0</v>
      </c>
      <c r="T208" s="21" t="b">
        <f t="shared" si="3"/>
        <v>0</v>
      </c>
      <c r="U208" s="21" t="b">
        <f t="shared" si="4"/>
        <v>0</v>
      </c>
      <c r="V208" s="21" t="b">
        <f t="shared" si="5"/>
        <v>1</v>
      </c>
      <c r="W208" s="25" t="b">
        <f t="shared" si="6"/>
        <v>0</v>
      </c>
      <c r="X20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09" spans="1:24" s="19" customFormat="1" ht="45.75">
      <c r="A209" s="20"/>
      <c r="B209" s="21"/>
      <c r="C209" s="22"/>
      <c r="D209" s="22"/>
      <c r="E209" s="22"/>
      <c r="F209" s="22"/>
      <c r="G209" s="22"/>
      <c r="H209" s="22"/>
      <c r="I209" s="22"/>
      <c r="J209" s="22"/>
      <c r="K209" s="20"/>
      <c r="L209" s="23"/>
      <c r="M209" s="23"/>
      <c r="N209" s="22"/>
      <c r="O209" s="22"/>
      <c r="P209" s="24" t="b">
        <f t="shared" si="0"/>
        <v>0</v>
      </c>
      <c r="Q209" s="21" t="b">
        <f t="shared" si="1"/>
        <v>1</v>
      </c>
      <c r="R209" s="21" t="b">
        <f t="shared" si="2"/>
        <v>0</v>
      </c>
      <c r="S209" s="21" t="b">
        <f>IF(L209="US",COUNTIF('Regions (Do Not Modify)'!$A:$A,J209)&gt;0,IF(L209="CA",COUNTIF('Regions (Do Not Modify)'!$B:$B,J209)&gt;0,FALSE))</f>
        <v>0</v>
      </c>
      <c r="T209" s="21" t="b">
        <f t="shared" si="3"/>
        <v>0</v>
      </c>
      <c r="U209" s="21" t="b">
        <f t="shared" si="4"/>
        <v>0</v>
      </c>
      <c r="V209" s="21" t="b">
        <f t="shared" si="5"/>
        <v>1</v>
      </c>
      <c r="W209" s="25" t="b">
        <f t="shared" si="6"/>
        <v>0</v>
      </c>
      <c r="X20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0" spans="1:24" s="19" customFormat="1" ht="45.75">
      <c r="A210" s="20"/>
      <c r="B210" s="21"/>
      <c r="C210" s="22"/>
      <c r="D210" s="22"/>
      <c r="E210" s="22"/>
      <c r="F210" s="22"/>
      <c r="G210" s="22"/>
      <c r="H210" s="22"/>
      <c r="I210" s="22"/>
      <c r="J210" s="22"/>
      <c r="K210" s="20"/>
      <c r="L210" s="23"/>
      <c r="M210" s="23"/>
      <c r="N210" s="22"/>
      <c r="O210" s="22"/>
      <c r="P210" s="24" t="b">
        <f t="shared" si="0"/>
        <v>0</v>
      </c>
      <c r="Q210" s="21" t="b">
        <f t="shared" si="1"/>
        <v>1</v>
      </c>
      <c r="R210" s="21" t="b">
        <f t="shared" si="2"/>
        <v>0</v>
      </c>
      <c r="S210" s="21" t="b">
        <f>IF(L210="US",COUNTIF('Regions (Do Not Modify)'!$A:$A,J210)&gt;0,IF(L210="CA",COUNTIF('Regions (Do Not Modify)'!$B:$B,J210)&gt;0,FALSE))</f>
        <v>0</v>
      </c>
      <c r="T210" s="21" t="b">
        <f t="shared" si="3"/>
        <v>0</v>
      </c>
      <c r="U210" s="21" t="b">
        <f t="shared" si="4"/>
        <v>0</v>
      </c>
      <c r="V210" s="21" t="b">
        <f t="shared" si="5"/>
        <v>1</v>
      </c>
      <c r="W210" s="25" t="b">
        <f t="shared" si="6"/>
        <v>0</v>
      </c>
      <c r="X21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1" spans="1:24" s="19" customFormat="1" ht="45.75">
      <c r="A211" s="20"/>
      <c r="B211" s="21"/>
      <c r="C211" s="22"/>
      <c r="D211" s="22"/>
      <c r="E211" s="22"/>
      <c r="F211" s="22"/>
      <c r="G211" s="22"/>
      <c r="H211" s="22"/>
      <c r="I211" s="22"/>
      <c r="J211" s="22"/>
      <c r="K211" s="20"/>
      <c r="L211" s="23"/>
      <c r="M211" s="23"/>
      <c r="N211" s="22"/>
      <c r="O211" s="22"/>
      <c r="P211" s="24" t="b">
        <f t="shared" si="0"/>
        <v>0</v>
      </c>
      <c r="Q211" s="21" t="b">
        <f t="shared" si="1"/>
        <v>1</v>
      </c>
      <c r="R211" s="21" t="b">
        <f t="shared" si="2"/>
        <v>0</v>
      </c>
      <c r="S211" s="21" t="b">
        <f>IF(L211="US",COUNTIF('Regions (Do Not Modify)'!$A:$A,J211)&gt;0,IF(L211="CA",COUNTIF('Regions (Do Not Modify)'!$B:$B,J211)&gt;0,FALSE))</f>
        <v>0</v>
      </c>
      <c r="T211" s="21" t="b">
        <f t="shared" si="3"/>
        <v>0</v>
      </c>
      <c r="U211" s="21" t="b">
        <f t="shared" si="4"/>
        <v>0</v>
      </c>
      <c r="V211" s="21" t="b">
        <f t="shared" si="5"/>
        <v>1</v>
      </c>
      <c r="W211" s="25" t="b">
        <f t="shared" si="6"/>
        <v>0</v>
      </c>
      <c r="X21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2" spans="1:24" s="19" customFormat="1" ht="45.75">
      <c r="A212" s="20"/>
      <c r="B212" s="21"/>
      <c r="C212" s="22"/>
      <c r="D212" s="22"/>
      <c r="E212" s="22"/>
      <c r="F212" s="22"/>
      <c r="G212" s="22"/>
      <c r="H212" s="22"/>
      <c r="I212" s="22"/>
      <c r="J212" s="22"/>
      <c r="K212" s="20"/>
      <c r="L212" s="23"/>
      <c r="M212" s="23"/>
      <c r="N212" s="22"/>
      <c r="O212" s="22"/>
      <c r="P212" s="24" t="b">
        <f t="shared" si="0"/>
        <v>0</v>
      </c>
      <c r="Q212" s="21" t="b">
        <f t="shared" si="1"/>
        <v>1</v>
      </c>
      <c r="R212" s="21" t="b">
        <f t="shared" si="2"/>
        <v>0</v>
      </c>
      <c r="S212" s="21" t="b">
        <f>IF(L212="US",COUNTIF('Regions (Do Not Modify)'!$A:$A,J212)&gt;0,IF(L212="CA",COUNTIF('Regions (Do Not Modify)'!$B:$B,J212)&gt;0,FALSE))</f>
        <v>0</v>
      </c>
      <c r="T212" s="21" t="b">
        <f t="shared" si="3"/>
        <v>0</v>
      </c>
      <c r="U212" s="21" t="b">
        <f t="shared" si="4"/>
        <v>0</v>
      </c>
      <c r="V212" s="21" t="b">
        <f t="shared" si="5"/>
        <v>1</v>
      </c>
      <c r="W212" s="25" t="b">
        <f t="shared" si="6"/>
        <v>0</v>
      </c>
      <c r="X21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3" spans="1:24" s="19" customFormat="1" ht="45.75">
      <c r="A213" s="20"/>
      <c r="B213" s="21"/>
      <c r="C213" s="22"/>
      <c r="D213" s="22"/>
      <c r="E213" s="22"/>
      <c r="F213" s="22"/>
      <c r="G213" s="22"/>
      <c r="H213" s="22"/>
      <c r="I213" s="22"/>
      <c r="J213" s="22"/>
      <c r="K213" s="20"/>
      <c r="L213" s="23"/>
      <c r="M213" s="23"/>
      <c r="N213" s="22"/>
      <c r="O213" s="22"/>
      <c r="P213" s="24" t="b">
        <f t="shared" si="0"/>
        <v>0</v>
      </c>
      <c r="Q213" s="21" t="b">
        <f t="shared" si="1"/>
        <v>1</v>
      </c>
      <c r="R213" s="21" t="b">
        <f t="shared" si="2"/>
        <v>0</v>
      </c>
      <c r="S213" s="21" t="b">
        <f>IF(L213="US",COUNTIF('Regions (Do Not Modify)'!$A:$A,J213)&gt;0,IF(L213="CA",COUNTIF('Regions (Do Not Modify)'!$B:$B,J213)&gt;0,FALSE))</f>
        <v>0</v>
      </c>
      <c r="T213" s="21" t="b">
        <f t="shared" si="3"/>
        <v>0</v>
      </c>
      <c r="U213" s="21" t="b">
        <f t="shared" si="4"/>
        <v>0</v>
      </c>
      <c r="V213" s="21" t="b">
        <f t="shared" si="5"/>
        <v>1</v>
      </c>
      <c r="W213" s="25" t="b">
        <f t="shared" si="6"/>
        <v>0</v>
      </c>
      <c r="X21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4" spans="1:24" s="19" customFormat="1" ht="45.75">
      <c r="A214" s="20"/>
      <c r="B214" s="21"/>
      <c r="C214" s="22"/>
      <c r="D214" s="22"/>
      <c r="E214" s="22"/>
      <c r="F214" s="22"/>
      <c r="G214" s="22"/>
      <c r="H214" s="22"/>
      <c r="I214" s="22"/>
      <c r="J214" s="22"/>
      <c r="K214" s="20"/>
      <c r="L214" s="23"/>
      <c r="M214" s="23"/>
      <c r="N214" s="22"/>
      <c r="O214" s="22"/>
      <c r="P214" s="24" t="b">
        <f t="shared" si="0"/>
        <v>0</v>
      </c>
      <c r="Q214" s="21" t="b">
        <f t="shared" si="1"/>
        <v>1</v>
      </c>
      <c r="R214" s="21" t="b">
        <f t="shared" si="2"/>
        <v>0</v>
      </c>
      <c r="S214" s="21" t="b">
        <f>IF(L214="US",COUNTIF('Regions (Do Not Modify)'!$A:$A,J214)&gt;0,IF(L214="CA",COUNTIF('Regions (Do Not Modify)'!$B:$B,J214)&gt;0,FALSE))</f>
        <v>0</v>
      </c>
      <c r="T214" s="21" t="b">
        <f t="shared" si="3"/>
        <v>0</v>
      </c>
      <c r="U214" s="21" t="b">
        <f t="shared" si="4"/>
        <v>0</v>
      </c>
      <c r="V214" s="21" t="b">
        <f t="shared" si="5"/>
        <v>1</v>
      </c>
      <c r="W214" s="25" t="b">
        <f t="shared" si="6"/>
        <v>0</v>
      </c>
      <c r="X21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5" spans="1:24" s="19" customFormat="1" ht="45.75">
      <c r="A215" s="20"/>
      <c r="B215" s="21"/>
      <c r="C215" s="22"/>
      <c r="D215" s="22"/>
      <c r="E215" s="22"/>
      <c r="F215" s="22"/>
      <c r="G215" s="22"/>
      <c r="H215" s="22"/>
      <c r="I215" s="22"/>
      <c r="J215" s="22"/>
      <c r="K215" s="20"/>
      <c r="L215" s="23"/>
      <c r="M215" s="23"/>
      <c r="N215" s="22"/>
      <c r="O215" s="22"/>
      <c r="P215" s="24" t="b">
        <f t="shared" si="0"/>
        <v>0</v>
      </c>
      <c r="Q215" s="21" t="b">
        <f t="shared" si="1"/>
        <v>1</v>
      </c>
      <c r="R215" s="21" t="b">
        <f t="shared" si="2"/>
        <v>0</v>
      </c>
      <c r="S215" s="21" t="b">
        <f>IF(L215="US",COUNTIF('Regions (Do Not Modify)'!$A:$A,J215)&gt;0,IF(L215="CA",COUNTIF('Regions (Do Not Modify)'!$B:$B,J215)&gt;0,FALSE))</f>
        <v>0</v>
      </c>
      <c r="T215" s="21" t="b">
        <f t="shared" si="3"/>
        <v>0</v>
      </c>
      <c r="U215" s="21" t="b">
        <f t="shared" si="4"/>
        <v>0</v>
      </c>
      <c r="V215" s="21" t="b">
        <f t="shared" si="5"/>
        <v>1</v>
      </c>
      <c r="W215" s="25" t="b">
        <f t="shared" si="6"/>
        <v>0</v>
      </c>
      <c r="X21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6" spans="1:24" s="19" customFormat="1" ht="45.75">
      <c r="A216" s="20"/>
      <c r="B216" s="21"/>
      <c r="C216" s="22"/>
      <c r="D216" s="22"/>
      <c r="E216" s="22"/>
      <c r="F216" s="22"/>
      <c r="G216" s="22"/>
      <c r="H216" s="22"/>
      <c r="I216" s="22"/>
      <c r="J216" s="22"/>
      <c r="K216" s="20"/>
      <c r="L216" s="23"/>
      <c r="M216" s="23"/>
      <c r="N216" s="22"/>
      <c r="O216" s="22"/>
      <c r="P216" s="24" t="b">
        <f t="shared" si="0"/>
        <v>0</v>
      </c>
      <c r="Q216" s="21" t="b">
        <f t="shared" si="1"/>
        <v>1</v>
      </c>
      <c r="R216" s="21" t="b">
        <f t="shared" si="2"/>
        <v>0</v>
      </c>
      <c r="S216" s="21" t="b">
        <f>IF(L216="US",COUNTIF('Regions (Do Not Modify)'!$A:$A,J216)&gt;0,IF(L216="CA",COUNTIF('Regions (Do Not Modify)'!$B:$B,J216)&gt;0,FALSE))</f>
        <v>0</v>
      </c>
      <c r="T216" s="21" t="b">
        <f t="shared" si="3"/>
        <v>0</v>
      </c>
      <c r="U216" s="21" t="b">
        <f t="shared" si="4"/>
        <v>0</v>
      </c>
      <c r="V216" s="21" t="b">
        <f t="shared" si="5"/>
        <v>1</v>
      </c>
      <c r="W216" s="25" t="b">
        <f t="shared" si="6"/>
        <v>0</v>
      </c>
      <c r="X21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7" spans="1:24" s="19" customFormat="1" ht="45.75">
      <c r="A217" s="20"/>
      <c r="B217" s="21"/>
      <c r="C217" s="22"/>
      <c r="D217" s="22"/>
      <c r="E217" s="22"/>
      <c r="F217" s="22"/>
      <c r="G217" s="22"/>
      <c r="H217" s="22"/>
      <c r="I217" s="22"/>
      <c r="J217" s="22"/>
      <c r="K217" s="20"/>
      <c r="L217" s="23"/>
      <c r="M217" s="23"/>
      <c r="N217" s="22"/>
      <c r="O217" s="22"/>
      <c r="P217" s="24" t="b">
        <f t="shared" si="0"/>
        <v>0</v>
      </c>
      <c r="Q217" s="21" t="b">
        <f t="shared" si="1"/>
        <v>1</v>
      </c>
      <c r="R217" s="21" t="b">
        <f t="shared" si="2"/>
        <v>0</v>
      </c>
      <c r="S217" s="21" t="b">
        <f>IF(L217="US",COUNTIF('Regions (Do Not Modify)'!$A:$A,J217)&gt;0,IF(L217="CA",COUNTIF('Regions (Do Not Modify)'!$B:$B,J217)&gt;0,FALSE))</f>
        <v>0</v>
      </c>
      <c r="T217" s="21" t="b">
        <f t="shared" si="3"/>
        <v>0</v>
      </c>
      <c r="U217" s="21" t="b">
        <f t="shared" si="4"/>
        <v>0</v>
      </c>
      <c r="V217" s="21" t="b">
        <f t="shared" si="5"/>
        <v>1</v>
      </c>
      <c r="W217" s="25" t="b">
        <f t="shared" si="6"/>
        <v>0</v>
      </c>
      <c r="X21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8" spans="1:24" s="19" customFormat="1" ht="45.75">
      <c r="A218" s="20"/>
      <c r="B218" s="21"/>
      <c r="C218" s="22"/>
      <c r="D218" s="22"/>
      <c r="E218" s="22"/>
      <c r="F218" s="22"/>
      <c r="G218" s="22"/>
      <c r="H218" s="22"/>
      <c r="I218" s="22"/>
      <c r="J218" s="22"/>
      <c r="K218" s="20"/>
      <c r="L218" s="23"/>
      <c r="M218" s="23"/>
      <c r="N218" s="22"/>
      <c r="O218" s="22"/>
      <c r="P218" s="24" t="b">
        <f t="shared" si="0"/>
        <v>0</v>
      </c>
      <c r="Q218" s="21" t="b">
        <f t="shared" si="1"/>
        <v>1</v>
      </c>
      <c r="R218" s="21" t="b">
        <f t="shared" si="2"/>
        <v>0</v>
      </c>
      <c r="S218" s="21" t="b">
        <f>IF(L218="US",COUNTIF('Regions (Do Not Modify)'!$A:$A,J218)&gt;0,IF(L218="CA",COUNTIF('Regions (Do Not Modify)'!$B:$B,J218)&gt;0,FALSE))</f>
        <v>0</v>
      </c>
      <c r="T218" s="21" t="b">
        <f t="shared" si="3"/>
        <v>0</v>
      </c>
      <c r="U218" s="21" t="b">
        <f t="shared" si="4"/>
        <v>0</v>
      </c>
      <c r="V218" s="21" t="b">
        <f t="shared" si="5"/>
        <v>1</v>
      </c>
      <c r="W218" s="25" t="b">
        <f t="shared" si="6"/>
        <v>0</v>
      </c>
      <c r="X21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19" spans="1:24" s="19" customFormat="1" ht="45.75">
      <c r="A219" s="20"/>
      <c r="B219" s="21"/>
      <c r="C219" s="22"/>
      <c r="D219" s="22"/>
      <c r="E219" s="22"/>
      <c r="F219" s="22"/>
      <c r="G219" s="22"/>
      <c r="H219" s="22"/>
      <c r="I219" s="22"/>
      <c r="J219" s="22"/>
      <c r="K219" s="20"/>
      <c r="L219" s="23"/>
      <c r="M219" s="23"/>
      <c r="N219" s="22"/>
      <c r="O219" s="22"/>
      <c r="P219" s="24" t="b">
        <f t="shared" si="0"/>
        <v>0</v>
      </c>
      <c r="Q219" s="21" t="b">
        <f t="shared" si="1"/>
        <v>1</v>
      </c>
      <c r="R219" s="21" t="b">
        <f t="shared" si="2"/>
        <v>0</v>
      </c>
      <c r="S219" s="21" t="b">
        <f>IF(L219="US",COUNTIF('Regions (Do Not Modify)'!$A:$A,J219)&gt;0,IF(L219="CA",COUNTIF('Regions (Do Not Modify)'!$B:$B,J219)&gt;0,FALSE))</f>
        <v>0</v>
      </c>
      <c r="T219" s="21" t="b">
        <f t="shared" si="3"/>
        <v>0</v>
      </c>
      <c r="U219" s="21" t="b">
        <f t="shared" si="4"/>
        <v>0</v>
      </c>
      <c r="V219" s="21" t="b">
        <f t="shared" si="5"/>
        <v>1</v>
      </c>
      <c r="W219" s="25" t="b">
        <f t="shared" si="6"/>
        <v>0</v>
      </c>
      <c r="X21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0" spans="1:24" s="19" customFormat="1" ht="45.75">
      <c r="A220" s="20"/>
      <c r="B220" s="21"/>
      <c r="C220" s="22"/>
      <c r="D220" s="22"/>
      <c r="E220" s="22"/>
      <c r="F220" s="22"/>
      <c r="G220" s="22"/>
      <c r="H220" s="22"/>
      <c r="I220" s="22"/>
      <c r="J220" s="22"/>
      <c r="K220" s="20"/>
      <c r="L220" s="23"/>
      <c r="M220" s="23"/>
      <c r="N220" s="22"/>
      <c r="O220" s="22"/>
      <c r="P220" s="24" t="b">
        <f t="shared" si="0"/>
        <v>0</v>
      </c>
      <c r="Q220" s="21" t="b">
        <f t="shared" si="1"/>
        <v>1</v>
      </c>
      <c r="R220" s="21" t="b">
        <f t="shared" si="2"/>
        <v>0</v>
      </c>
      <c r="S220" s="21" t="b">
        <f>IF(L220="US",COUNTIF('Regions (Do Not Modify)'!$A:$A,J220)&gt;0,IF(L220="CA",COUNTIF('Regions (Do Not Modify)'!$B:$B,J220)&gt;0,FALSE))</f>
        <v>0</v>
      </c>
      <c r="T220" s="21" t="b">
        <f t="shared" si="3"/>
        <v>0</v>
      </c>
      <c r="U220" s="21" t="b">
        <f t="shared" si="4"/>
        <v>0</v>
      </c>
      <c r="V220" s="21" t="b">
        <f t="shared" si="5"/>
        <v>1</v>
      </c>
      <c r="W220" s="25" t="b">
        <f t="shared" si="6"/>
        <v>0</v>
      </c>
      <c r="X22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1" spans="1:24" s="19" customFormat="1" ht="45.75">
      <c r="A221" s="20"/>
      <c r="B221" s="21"/>
      <c r="C221" s="22"/>
      <c r="D221" s="22"/>
      <c r="E221" s="22"/>
      <c r="F221" s="22"/>
      <c r="G221" s="22"/>
      <c r="H221" s="22"/>
      <c r="I221" s="22"/>
      <c r="J221" s="22"/>
      <c r="K221" s="20"/>
      <c r="L221" s="23"/>
      <c r="M221" s="23"/>
      <c r="N221" s="22"/>
      <c r="O221" s="22"/>
      <c r="P221" s="24" t="b">
        <f t="shared" si="0"/>
        <v>0</v>
      </c>
      <c r="Q221" s="21" t="b">
        <f t="shared" si="1"/>
        <v>1</v>
      </c>
      <c r="R221" s="21" t="b">
        <f t="shared" si="2"/>
        <v>0</v>
      </c>
      <c r="S221" s="21" t="b">
        <f>IF(L221="US",COUNTIF('Regions (Do Not Modify)'!$A:$A,J221)&gt;0,IF(L221="CA",COUNTIF('Regions (Do Not Modify)'!$B:$B,J221)&gt;0,FALSE))</f>
        <v>0</v>
      </c>
      <c r="T221" s="21" t="b">
        <f t="shared" si="3"/>
        <v>0</v>
      </c>
      <c r="U221" s="21" t="b">
        <f t="shared" si="4"/>
        <v>0</v>
      </c>
      <c r="V221" s="21" t="b">
        <f t="shared" si="5"/>
        <v>1</v>
      </c>
      <c r="W221" s="25" t="b">
        <f t="shared" si="6"/>
        <v>0</v>
      </c>
      <c r="X22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2" spans="1:24" s="19" customFormat="1" ht="45.75">
      <c r="A222" s="20"/>
      <c r="B222" s="21"/>
      <c r="C222" s="22"/>
      <c r="D222" s="22"/>
      <c r="E222" s="22"/>
      <c r="F222" s="22"/>
      <c r="G222" s="22"/>
      <c r="H222" s="22"/>
      <c r="I222" s="22"/>
      <c r="J222" s="22"/>
      <c r="K222" s="20"/>
      <c r="L222" s="23"/>
      <c r="M222" s="23"/>
      <c r="N222" s="22"/>
      <c r="O222" s="22"/>
      <c r="P222" s="24" t="b">
        <f t="shared" si="0"/>
        <v>0</v>
      </c>
      <c r="Q222" s="21" t="b">
        <f t="shared" si="1"/>
        <v>1</v>
      </c>
      <c r="R222" s="21" t="b">
        <f t="shared" si="2"/>
        <v>0</v>
      </c>
      <c r="S222" s="21" t="b">
        <f>IF(L222="US",COUNTIF('Regions (Do Not Modify)'!$A:$A,J222)&gt;0,IF(L222="CA",COUNTIF('Regions (Do Not Modify)'!$B:$B,J222)&gt;0,FALSE))</f>
        <v>0</v>
      </c>
      <c r="T222" s="21" t="b">
        <f t="shared" si="3"/>
        <v>0</v>
      </c>
      <c r="U222" s="21" t="b">
        <f t="shared" si="4"/>
        <v>0</v>
      </c>
      <c r="V222" s="21" t="b">
        <f t="shared" si="5"/>
        <v>1</v>
      </c>
      <c r="W222" s="25" t="b">
        <f t="shared" si="6"/>
        <v>0</v>
      </c>
      <c r="X22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3" spans="1:24" s="19" customFormat="1" ht="45.75">
      <c r="A223" s="20"/>
      <c r="B223" s="21"/>
      <c r="C223" s="22"/>
      <c r="D223" s="22"/>
      <c r="E223" s="22"/>
      <c r="F223" s="22"/>
      <c r="G223" s="22"/>
      <c r="H223" s="22"/>
      <c r="I223" s="22"/>
      <c r="J223" s="22"/>
      <c r="K223" s="20"/>
      <c r="L223" s="23"/>
      <c r="M223" s="23"/>
      <c r="N223" s="22"/>
      <c r="O223" s="22"/>
      <c r="P223" s="24" t="b">
        <f t="shared" si="0"/>
        <v>0</v>
      </c>
      <c r="Q223" s="21" t="b">
        <f t="shared" si="1"/>
        <v>1</v>
      </c>
      <c r="R223" s="21" t="b">
        <f t="shared" si="2"/>
        <v>0</v>
      </c>
      <c r="S223" s="21" t="b">
        <f>IF(L223="US",COUNTIF('Regions (Do Not Modify)'!$A:$A,J223)&gt;0,IF(L223="CA",COUNTIF('Regions (Do Not Modify)'!$B:$B,J223)&gt;0,FALSE))</f>
        <v>0</v>
      </c>
      <c r="T223" s="21" t="b">
        <f t="shared" si="3"/>
        <v>0</v>
      </c>
      <c r="U223" s="21" t="b">
        <f t="shared" si="4"/>
        <v>0</v>
      </c>
      <c r="V223" s="21" t="b">
        <f t="shared" si="5"/>
        <v>1</v>
      </c>
      <c r="W223" s="25" t="b">
        <f t="shared" si="6"/>
        <v>0</v>
      </c>
      <c r="X22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4" spans="1:24" s="19" customFormat="1" ht="45.75">
      <c r="A224" s="20"/>
      <c r="B224" s="21"/>
      <c r="C224" s="22"/>
      <c r="D224" s="22"/>
      <c r="E224" s="22"/>
      <c r="F224" s="22"/>
      <c r="G224" s="22"/>
      <c r="H224" s="22"/>
      <c r="I224" s="22"/>
      <c r="J224" s="22"/>
      <c r="K224" s="20"/>
      <c r="L224" s="23"/>
      <c r="M224" s="23"/>
      <c r="N224" s="22"/>
      <c r="O224" s="22"/>
      <c r="P224" s="24" t="b">
        <f t="shared" si="0"/>
        <v>0</v>
      </c>
      <c r="Q224" s="21" t="b">
        <f t="shared" si="1"/>
        <v>1</v>
      </c>
      <c r="R224" s="21" t="b">
        <f t="shared" si="2"/>
        <v>0</v>
      </c>
      <c r="S224" s="21" t="b">
        <f>IF(L224="US",COUNTIF('Regions (Do Not Modify)'!$A:$A,J224)&gt;0,IF(L224="CA",COUNTIF('Regions (Do Not Modify)'!$B:$B,J224)&gt;0,FALSE))</f>
        <v>0</v>
      </c>
      <c r="T224" s="21" t="b">
        <f t="shared" si="3"/>
        <v>0</v>
      </c>
      <c r="U224" s="21" t="b">
        <f t="shared" si="4"/>
        <v>0</v>
      </c>
      <c r="V224" s="21" t="b">
        <f t="shared" si="5"/>
        <v>1</v>
      </c>
      <c r="W224" s="25" t="b">
        <f t="shared" si="6"/>
        <v>0</v>
      </c>
      <c r="X22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5" spans="1:24" s="19" customFormat="1" ht="45.75">
      <c r="A225" s="20"/>
      <c r="B225" s="21"/>
      <c r="C225" s="22"/>
      <c r="D225" s="22"/>
      <c r="E225" s="22"/>
      <c r="F225" s="22"/>
      <c r="G225" s="22"/>
      <c r="H225" s="22"/>
      <c r="I225" s="22"/>
      <c r="J225" s="22"/>
      <c r="K225" s="20"/>
      <c r="L225" s="23"/>
      <c r="M225" s="23"/>
      <c r="N225" s="22"/>
      <c r="O225" s="22"/>
      <c r="P225" s="24" t="b">
        <f t="shared" si="0"/>
        <v>0</v>
      </c>
      <c r="Q225" s="21" t="b">
        <f t="shared" si="1"/>
        <v>1</v>
      </c>
      <c r="R225" s="21" t="b">
        <f t="shared" si="2"/>
        <v>0</v>
      </c>
      <c r="S225" s="21" t="b">
        <f>IF(L225="US",COUNTIF('Regions (Do Not Modify)'!$A:$A,J225)&gt;0,IF(L225="CA",COUNTIF('Regions (Do Not Modify)'!$B:$B,J225)&gt;0,FALSE))</f>
        <v>0</v>
      </c>
      <c r="T225" s="21" t="b">
        <f t="shared" si="3"/>
        <v>0</v>
      </c>
      <c r="U225" s="21" t="b">
        <f t="shared" si="4"/>
        <v>0</v>
      </c>
      <c r="V225" s="21" t="b">
        <f t="shared" si="5"/>
        <v>1</v>
      </c>
      <c r="W225" s="25" t="b">
        <f t="shared" si="6"/>
        <v>0</v>
      </c>
      <c r="X22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6" spans="1:24" s="19" customFormat="1" ht="45.75">
      <c r="A226" s="20"/>
      <c r="B226" s="21"/>
      <c r="C226" s="22"/>
      <c r="D226" s="22"/>
      <c r="E226" s="22"/>
      <c r="F226" s="22"/>
      <c r="G226" s="22"/>
      <c r="H226" s="22"/>
      <c r="I226" s="22"/>
      <c r="J226" s="22"/>
      <c r="K226" s="20"/>
      <c r="L226" s="23"/>
      <c r="M226" s="23"/>
      <c r="N226" s="22"/>
      <c r="O226" s="22"/>
      <c r="P226" s="24" t="b">
        <f t="shared" si="0"/>
        <v>0</v>
      </c>
      <c r="Q226" s="21" t="b">
        <f t="shared" si="1"/>
        <v>1</v>
      </c>
      <c r="R226" s="21" t="b">
        <f t="shared" si="2"/>
        <v>0</v>
      </c>
      <c r="S226" s="21" t="b">
        <f>IF(L226="US",COUNTIF('Regions (Do Not Modify)'!$A:$A,J226)&gt;0,IF(L226="CA",COUNTIF('Regions (Do Not Modify)'!$B:$B,J226)&gt;0,FALSE))</f>
        <v>0</v>
      </c>
      <c r="T226" s="21" t="b">
        <f t="shared" si="3"/>
        <v>0</v>
      </c>
      <c r="U226" s="21" t="b">
        <f t="shared" si="4"/>
        <v>0</v>
      </c>
      <c r="V226" s="21" t="b">
        <f t="shared" si="5"/>
        <v>1</v>
      </c>
      <c r="W226" s="25" t="b">
        <f t="shared" si="6"/>
        <v>0</v>
      </c>
      <c r="X22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7" spans="1:24" s="19" customFormat="1" ht="45.75">
      <c r="A227" s="20"/>
      <c r="B227" s="21"/>
      <c r="C227" s="22"/>
      <c r="D227" s="22"/>
      <c r="E227" s="22"/>
      <c r="F227" s="22"/>
      <c r="G227" s="22"/>
      <c r="H227" s="22"/>
      <c r="I227" s="22"/>
      <c r="J227" s="22"/>
      <c r="K227" s="20"/>
      <c r="L227" s="23"/>
      <c r="M227" s="23"/>
      <c r="N227" s="22"/>
      <c r="O227" s="22"/>
      <c r="P227" s="24" t="b">
        <f t="shared" si="0"/>
        <v>0</v>
      </c>
      <c r="Q227" s="21" t="b">
        <f t="shared" si="1"/>
        <v>1</v>
      </c>
      <c r="R227" s="21" t="b">
        <f t="shared" si="2"/>
        <v>0</v>
      </c>
      <c r="S227" s="21" t="b">
        <f>IF(L227="US",COUNTIF('Regions (Do Not Modify)'!$A:$A,J227)&gt;0,IF(L227="CA",COUNTIF('Regions (Do Not Modify)'!$B:$B,J227)&gt;0,FALSE))</f>
        <v>0</v>
      </c>
      <c r="T227" s="21" t="b">
        <f t="shared" si="3"/>
        <v>0</v>
      </c>
      <c r="U227" s="21" t="b">
        <f t="shared" si="4"/>
        <v>0</v>
      </c>
      <c r="V227" s="21" t="b">
        <f t="shared" si="5"/>
        <v>1</v>
      </c>
      <c r="W227" s="25" t="b">
        <f t="shared" si="6"/>
        <v>0</v>
      </c>
      <c r="X22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8" spans="1:24" s="19" customFormat="1" ht="45.75">
      <c r="A228" s="20"/>
      <c r="B228" s="21"/>
      <c r="C228" s="22"/>
      <c r="D228" s="22"/>
      <c r="E228" s="22"/>
      <c r="F228" s="22"/>
      <c r="G228" s="22"/>
      <c r="H228" s="22"/>
      <c r="I228" s="22"/>
      <c r="J228" s="22"/>
      <c r="K228" s="20"/>
      <c r="L228" s="23"/>
      <c r="M228" s="23"/>
      <c r="N228" s="22"/>
      <c r="O228" s="22"/>
      <c r="P228" s="24" t="b">
        <f t="shared" si="0"/>
        <v>0</v>
      </c>
      <c r="Q228" s="21" t="b">
        <f t="shared" si="1"/>
        <v>1</v>
      </c>
      <c r="R228" s="21" t="b">
        <f t="shared" si="2"/>
        <v>0</v>
      </c>
      <c r="S228" s="21" t="b">
        <f>IF(L228="US",COUNTIF('Regions (Do Not Modify)'!$A:$A,J228)&gt;0,IF(L228="CA",COUNTIF('Regions (Do Not Modify)'!$B:$B,J228)&gt;0,FALSE))</f>
        <v>0</v>
      </c>
      <c r="T228" s="21" t="b">
        <f t="shared" si="3"/>
        <v>0</v>
      </c>
      <c r="U228" s="21" t="b">
        <f t="shared" si="4"/>
        <v>0</v>
      </c>
      <c r="V228" s="21" t="b">
        <f t="shared" si="5"/>
        <v>1</v>
      </c>
      <c r="W228" s="25" t="b">
        <f t="shared" si="6"/>
        <v>0</v>
      </c>
      <c r="X22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29" spans="1:24" s="19" customFormat="1" ht="45.75">
      <c r="A229" s="20"/>
      <c r="B229" s="21"/>
      <c r="C229" s="22"/>
      <c r="D229" s="22"/>
      <c r="E229" s="22"/>
      <c r="F229" s="22"/>
      <c r="G229" s="22"/>
      <c r="H229" s="22"/>
      <c r="I229" s="22"/>
      <c r="J229" s="22"/>
      <c r="K229" s="20"/>
      <c r="L229" s="23"/>
      <c r="M229" s="23"/>
      <c r="N229" s="22"/>
      <c r="O229" s="22"/>
      <c r="P229" s="24" t="b">
        <f t="shared" si="0"/>
        <v>0</v>
      </c>
      <c r="Q229" s="21" t="b">
        <f t="shared" si="1"/>
        <v>1</v>
      </c>
      <c r="R229" s="21" t="b">
        <f t="shared" si="2"/>
        <v>0</v>
      </c>
      <c r="S229" s="21" t="b">
        <f>IF(L229="US",COUNTIF('Regions (Do Not Modify)'!$A:$A,J229)&gt;0,IF(L229="CA",COUNTIF('Regions (Do Not Modify)'!$B:$B,J229)&gt;0,FALSE))</f>
        <v>0</v>
      </c>
      <c r="T229" s="21" t="b">
        <f t="shared" si="3"/>
        <v>0</v>
      </c>
      <c r="U229" s="21" t="b">
        <f t="shared" si="4"/>
        <v>0</v>
      </c>
      <c r="V229" s="21" t="b">
        <f t="shared" si="5"/>
        <v>1</v>
      </c>
      <c r="W229" s="25" t="b">
        <f t="shared" si="6"/>
        <v>0</v>
      </c>
      <c r="X22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0" spans="1:24" s="19" customFormat="1" ht="45.75">
      <c r="A230" s="20"/>
      <c r="B230" s="21"/>
      <c r="C230" s="22"/>
      <c r="D230" s="22"/>
      <c r="E230" s="22"/>
      <c r="F230" s="22"/>
      <c r="G230" s="22"/>
      <c r="H230" s="22"/>
      <c r="I230" s="22"/>
      <c r="J230" s="22"/>
      <c r="K230" s="20"/>
      <c r="L230" s="23"/>
      <c r="M230" s="23"/>
      <c r="N230" s="22"/>
      <c r="O230" s="22"/>
      <c r="P230" s="24" t="b">
        <f t="shared" si="0"/>
        <v>0</v>
      </c>
      <c r="Q230" s="21" t="b">
        <f t="shared" si="1"/>
        <v>1</v>
      </c>
      <c r="R230" s="21" t="b">
        <f t="shared" si="2"/>
        <v>0</v>
      </c>
      <c r="S230" s="21" t="b">
        <f>IF(L230="US",COUNTIF('Regions (Do Not Modify)'!$A:$A,J230)&gt;0,IF(L230="CA",COUNTIF('Regions (Do Not Modify)'!$B:$B,J230)&gt;0,FALSE))</f>
        <v>0</v>
      </c>
      <c r="T230" s="21" t="b">
        <f t="shared" si="3"/>
        <v>0</v>
      </c>
      <c r="U230" s="21" t="b">
        <f t="shared" si="4"/>
        <v>0</v>
      </c>
      <c r="V230" s="21" t="b">
        <f t="shared" si="5"/>
        <v>1</v>
      </c>
      <c r="W230" s="25" t="b">
        <f t="shared" si="6"/>
        <v>0</v>
      </c>
      <c r="X23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1" spans="1:24" s="19" customFormat="1" ht="45.75">
      <c r="A231" s="20"/>
      <c r="B231" s="21"/>
      <c r="C231" s="22"/>
      <c r="D231" s="22"/>
      <c r="E231" s="22"/>
      <c r="F231" s="22"/>
      <c r="G231" s="22"/>
      <c r="H231" s="22"/>
      <c r="I231" s="22"/>
      <c r="J231" s="22"/>
      <c r="K231" s="20"/>
      <c r="L231" s="23"/>
      <c r="M231" s="23"/>
      <c r="N231" s="22"/>
      <c r="O231" s="22"/>
      <c r="P231" s="24" t="b">
        <f t="shared" si="0"/>
        <v>0</v>
      </c>
      <c r="Q231" s="21" t="b">
        <f t="shared" si="1"/>
        <v>1</v>
      </c>
      <c r="R231" s="21" t="b">
        <f t="shared" si="2"/>
        <v>0</v>
      </c>
      <c r="S231" s="21" t="b">
        <f>IF(L231="US",COUNTIF('Regions (Do Not Modify)'!$A:$A,J231)&gt;0,IF(L231="CA",COUNTIF('Regions (Do Not Modify)'!$B:$B,J231)&gt;0,FALSE))</f>
        <v>0</v>
      </c>
      <c r="T231" s="21" t="b">
        <f t="shared" si="3"/>
        <v>0</v>
      </c>
      <c r="U231" s="21" t="b">
        <f t="shared" si="4"/>
        <v>0</v>
      </c>
      <c r="V231" s="21" t="b">
        <f t="shared" si="5"/>
        <v>1</v>
      </c>
      <c r="W231" s="25" t="b">
        <f t="shared" si="6"/>
        <v>0</v>
      </c>
      <c r="X23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2" spans="1:24" s="19" customFormat="1" ht="45.75">
      <c r="A232" s="20"/>
      <c r="B232" s="21"/>
      <c r="C232" s="22"/>
      <c r="D232" s="22"/>
      <c r="E232" s="22"/>
      <c r="F232" s="22"/>
      <c r="G232" s="22"/>
      <c r="H232" s="22"/>
      <c r="I232" s="22"/>
      <c r="J232" s="22"/>
      <c r="K232" s="20"/>
      <c r="L232" s="23"/>
      <c r="M232" s="23"/>
      <c r="N232" s="22"/>
      <c r="O232" s="22"/>
      <c r="P232" s="24" t="b">
        <f t="shared" si="0"/>
        <v>0</v>
      </c>
      <c r="Q232" s="21" t="b">
        <f t="shared" si="1"/>
        <v>1</v>
      </c>
      <c r="R232" s="21" t="b">
        <f t="shared" si="2"/>
        <v>0</v>
      </c>
      <c r="S232" s="21" t="b">
        <f>IF(L232="US",COUNTIF('Regions (Do Not Modify)'!$A:$A,J232)&gt;0,IF(L232="CA",COUNTIF('Regions (Do Not Modify)'!$B:$B,J232)&gt;0,FALSE))</f>
        <v>0</v>
      </c>
      <c r="T232" s="21" t="b">
        <f t="shared" si="3"/>
        <v>0</v>
      </c>
      <c r="U232" s="21" t="b">
        <f t="shared" si="4"/>
        <v>0</v>
      </c>
      <c r="V232" s="21" t="b">
        <f t="shared" si="5"/>
        <v>1</v>
      </c>
      <c r="W232" s="25" t="b">
        <f t="shared" si="6"/>
        <v>0</v>
      </c>
      <c r="X23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3" spans="1:24" s="19" customFormat="1" ht="45.75">
      <c r="A233" s="20"/>
      <c r="B233" s="21"/>
      <c r="C233" s="22"/>
      <c r="D233" s="22"/>
      <c r="E233" s="22"/>
      <c r="F233" s="22"/>
      <c r="G233" s="22"/>
      <c r="H233" s="22"/>
      <c r="I233" s="22"/>
      <c r="J233" s="22"/>
      <c r="K233" s="20"/>
      <c r="L233" s="23"/>
      <c r="M233" s="23"/>
      <c r="N233" s="22"/>
      <c r="O233" s="22"/>
      <c r="P233" s="24" t="b">
        <f t="shared" si="0"/>
        <v>0</v>
      </c>
      <c r="Q233" s="21" t="b">
        <f t="shared" si="1"/>
        <v>1</v>
      </c>
      <c r="R233" s="21" t="b">
        <f t="shared" si="2"/>
        <v>0</v>
      </c>
      <c r="S233" s="21" t="b">
        <f>IF(L233="US",COUNTIF('Regions (Do Not Modify)'!$A:$A,J233)&gt;0,IF(L233="CA",COUNTIF('Regions (Do Not Modify)'!$B:$B,J233)&gt;0,FALSE))</f>
        <v>0</v>
      </c>
      <c r="T233" s="21" t="b">
        <f t="shared" si="3"/>
        <v>0</v>
      </c>
      <c r="U233" s="21" t="b">
        <f t="shared" si="4"/>
        <v>0</v>
      </c>
      <c r="V233" s="21" t="b">
        <f t="shared" si="5"/>
        <v>1</v>
      </c>
      <c r="W233" s="25" t="b">
        <f t="shared" si="6"/>
        <v>0</v>
      </c>
      <c r="X23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4" spans="1:24" s="19" customFormat="1" ht="45.75">
      <c r="A234" s="20"/>
      <c r="B234" s="21"/>
      <c r="C234" s="22"/>
      <c r="D234" s="22"/>
      <c r="E234" s="22"/>
      <c r="F234" s="22"/>
      <c r="G234" s="22"/>
      <c r="H234" s="22"/>
      <c r="I234" s="22"/>
      <c r="J234" s="22"/>
      <c r="K234" s="20"/>
      <c r="L234" s="23"/>
      <c r="M234" s="23"/>
      <c r="N234" s="22"/>
      <c r="O234" s="22"/>
      <c r="P234" s="24" t="b">
        <f t="shared" si="0"/>
        <v>0</v>
      </c>
      <c r="Q234" s="21" t="b">
        <f t="shared" si="1"/>
        <v>1</v>
      </c>
      <c r="R234" s="21" t="b">
        <f t="shared" si="2"/>
        <v>0</v>
      </c>
      <c r="S234" s="21" t="b">
        <f>IF(L234="US",COUNTIF('Regions (Do Not Modify)'!$A:$A,J234)&gt;0,IF(L234="CA",COUNTIF('Regions (Do Not Modify)'!$B:$B,J234)&gt;0,FALSE))</f>
        <v>0</v>
      </c>
      <c r="T234" s="21" t="b">
        <f t="shared" si="3"/>
        <v>0</v>
      </c>
      <c r="U234" s="21" t="b">
        <f t="shared" si="4"/>
        <v>0</v>
      </c>
      <c r="V234" s="21" t="b">
        <f t="shared" si="5"/>
        <v>1</v>
      </c>
      <c r="W234" s="25" t="b">
        <f t="shared" si="6"/>
        <v>0</v>
      </c>
      <c r="X23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5" spans="1:24" s="19" customFormat="1" ht="45.75">
      <c r="A235" s="20"/>
      <c r="B235" s="21"/>
      <c r="C235" s="22"/>
      <c r="D235" s="22"/>
      <c r="E235" s="22"/>
      <c r="F235" s="22"/>
      <c r="G235" s="22"/>
      <c r="H235" s="22"/>
      <c r="I235" s="22"/>
      <c r="J235" s="22"/>
      <c r="K235" s="20"/>
      <c r="L235" s="23"/>
      <c r="M235" s="23"/>
      <c r="N235" s="22"/>
      <c r="O235" s="22"/>
      <c r="P235" s="24" t="b">
        <f t="shared" si="0"/>
        <v>0</v>
      </c>
      <c r="Q235" s="21" t="b">
        <f t="shared" si="1"/>
        <v>1</v>
      </c>
      <c r="R235" s="21" t="b">
        <f t="shared" si="2"/>
        <v>0</v>
      </c>
      <c r="S235" s="21" t="b">
        <f>IF(L235="US",COUNTIF('Regions (Do Not Modify)'!$A:$A,J235)&gt;0,IF(L235="CA",COUNTIF('Regions (Do Not Modify)'!$B:$B,J235)&gt;0,FALSE))</f>
        <v>0</v>
      </c>
      <c r="T235" s="21" t="b">
        <f t="shared" si="3"/>
        <v>0</v>
      </c>
      <c r="U235" s="21" t="b">
        <f t="shared" si="4"/>
        <v>0</v>
      </c>
      <c r="V235" s="21" t="b">
        <f t="shared" si="5"/>
        <v>1</v>
      </c>
      <c r="W235" s="25" t="b">
        <f t="shared" si="6"/>
        <v>0</v>
      </c>
      <c r="X23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6" spans="1:24" s="19" customFormat="1" ht="45.75">
      <c r="A236" s="20"/>
      <c r="B236" s="21"/>
      <c r="C236" s="22"/>
      <c r="D236" s="22"/>
      <c r="E236" s="22"/>
      <c r="F236" s="22"/>
      <c r="G236" s="22"/>
      <c r="H236" s="22"/>
      <c r="I236" s="22"/>
      <c r="J236" s="22"/>
      <c r="K236" s="20"/>
      <c r="L236" s="23"/>
      <c r="M236" s="23"/>
      <c r="N236" s="22"/>
      <c r="O236" s="22"/>
      <c r="P236" s="24" t="b">
        <f t="shared" si="0"/>
        <v>0</v>
      </c>
      <c r="Q236" s="21" t="b">
        <f t="shared" si="1"/>
        <v>1</v>
      </c>
      <c r="R236" s="21" t="b">
        <f t="shared" si="2"/>
        <v>0</v>
      </c>
      <c r="S236" s="21" t="b">
        <f>IF(L236="US",COUNTIF('Regions (Do Not Modify)'!$A:$A,J236)&gt;0,IF(L236="CA",COUNTIF('Regions (Do Not Modify)'!$B:$B,J236)&gt;0,FALSE))</f>
        <v>0</v>
      </c>
      <c r="T236" s="21" t="b">
        <f t="shared" si="3"/>
        <v>0</v>
      </c>
      <c r="U236" s="21" t="b">
        <f t="shared" si="4"/>
        <v>0</v>
      </c>
      <c r="V236" s="21" t="b">
        <f t="shared" si="5"/>
        <v>1</v>
      </c>
      <c r="W236" s="25" t="b">
        <f t="shared" si="6"/>
        <v>0</v>
      </c>
      <c r="X23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7" spans="1:24" s="19" customFormat="1" ht="45.75">
      <c r="A237" s="20"/>
      <c r="B237" s="21"/>
      <c r="C237" s="22"/>
      <c r="D237" s="22"/>
      <c r="E237" s="22"/>
      <c r="F237" s="22"/>
      <c r="G237" s="22"/>
      <c r="H237" s="22"/>
      <c r="I237" s="22"/>
      <c r="J237" s="22"/>
      <c r="K237" s="20"/>
      <c r="L237" s="23"/>
      <c r="M237" s="23"/>
      <c r="N237" s="22"/>
      <c r="O237" s="22"/>
      <c r="P237" s="24" t="b">
        <f t="shared" si="0"/>
        <v>0</v>
      </c>
      <c r="Q237" s="21" t="b">
        <f t="shared" si="1"/>
        <v>1</v>
      </c>
      <c r="R237" s="21" t="b">
        <f t="shared" si="2"/>
        <v>0</v>
      </c>
      <c r="S237" s="21" t="b">
        <f>IF(L237="US",COUNTIF('Regions (Do Not Modify)'!$A:$A,J237)&gt;0,IF(L237="CA",COUNTIF('Regions (Do Not Modify)'!$B:$B,J237)&gt;0,FALSE))</f>
        <v>0</v>
      </c>
      <c r="T237" s="21" t="b">
        <f t="shared" si="3"/>
        <v>0</v>
      </c>
      <c r="U237" s="21" t="b">
        <f t="shared" si="4"/>
        <v>0</v>
      </c>
      <c r="V237" s="21" t="b">
        <f t="shared" si="5"/>
        <v>1</v>
      </c>
      <c r="W237" s="25" t="b">
        <f t="shared" si="6"/>
        <v>0</v>
      </c>
      <c r="X23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8" spans="1:24" s="19" customFormat="1" ht="45.75">
      <c r="A238" s="22"/>
      <c r="B238" s="21"/>
      <c r="C238" s="22"/>
      <c r="D238" s="22"/>
      <c r="E238" s="22"/>
      <c r="F238" s="22"/>
      <c r="G238" s="22"/>
      <c r="H238" s="22"/>
      <c r="I238" s="22"/>
      <c r="J238" s="22"/>
      <c r="K238" s="20"/>
      <c r="L238" s="22"/>
      <c r="M238" s="22"/>
      <c r="N238" s="22"/>
      <c r="O238" s="22"/>
      <c r="P238" s="24" t="b">
        <f t="shared" si="0"/>
        <v>0</v>
      </c>
      <c r="Q238" s="21" t="b">
        <f t="shared" si="1"/>
        <v>1</v>
      </c>
      <c r="R238" s="21" t="b">
        <f t="shared" si="2"/>
        <v>0</v>
      </c>
      <c r="S238" s="21" t="b">
        <f>IF(L238="US",COUNTIF('Regions (Do Not Modify)'!$A:$A,J238)&gt;0,IF(L238="CA",COUNTIF('Regions (Do Not Modify)'!$B:$B,J238)&gt;0,FALSE))</f>
        <v>0</v>
      </c>
      <c r="T238" s="21" t="b">
        <f t="shared" si="3"/>
        <v>0</v>
      </c>
      <c r="U238" s="21" t="b">
        <f t="shared" si="4"/>
        <v>0</v>
      </c>
      <c r="V238" s="21" t="b">
        <f t="shared" si="5"/>
        <v>1</v>
      </c>
      <c r="W238" s="25" t="b">
        <f t="shared" si="6"/>
        <v>0</v>
      </c>
      <c r="X23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39" spans="1:24" s="19" customFormat="1" ht="45.75">
      <c r="A239" s="22"/>
      <c r="B239" s="21"/>
      <c r="C239" s="22"/>
      <c r="D239" s="22"/>
      <c r="E239" s="22"/>
      <c r="F239" s="22"/>
      <c r="G239" s="22"/>
      <c r="H239" s="22"/>
      <c r="I239" s="22"/>
      <c r="J239" s="22"/>
      <c r="K239" s="20"/>
      <c r="L239" s="22"/>
      <c r="M239" s="22"/>
      <c r="N239" s="22"/>
      <c r="O239" s="22"/>
      <c r="P239" s="24" t="b">
        <f t="shared" si="0"/>
        <v>0</v>
      </c>
      <c r="Q239" s="21" t="b">
        <f t="shared" si="1"/>
        <v>1</v>
      </c>
      <c r="R239" s="21" t="b">
        <f t="shared" si="2"/>
        <v>0</v>
      </c>
      <c r="S239" s="21" t="b">
        <f>IF(L239="US",COUNTIF('Regions (Do Not Modify)'!$A:$A,J239)&gt;0,IF(L239="CA",COUNTIF('Regions (Do Not Modify)'!$B:$B,J239)&gt;0,FALSE))</f>
        <v>0</v>
      </c>
      <c r="T239" s="21" t="b">
        <f t="shared" si="3"/>
        <v>0</v>
      </c>
      <c r="U239" s="21" t="b">
        <f t="shared" si="4"/>
        <v>0</v>
      </c>
      <c r="V239" s="21" t="b">
        <f t="shared" si="5"/>
        <v>1</v>
      </c>
      <c r="W239" s="25" t="b">
        <f t="shared" si="6"/>
        <v>0</v>
      </c>
      <c r="X23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0" spans="1:24" s="19" customFormat="1" ht="45.75">
      <c r="A240" s="22"/>
      <c r="B240" s="21"/>
      <c r="C240" s="22"/>
      <c r="D240" s="22"/>
      <c r="E240" s="22"/>
      <c r="F240" s="22"/>
      <c r="G240" s="22"/>
      <c r="H240" s="22"/>
      <c r="I240" s="22"/>
      <c r="J240" s="22"/>
      <c r="K240" s="20"/>
      <c r="L240" s="22"/>
      <c r="M240" s="22"/>
      <c r="N240" s="22"/>
      <c r="O240" s="22"/>
      <c r="P240" s="24" t="b">
        <f t="shared" si="0"/>
        <v>0</v>
      </c>
      <c r="Q240" s="21" t="b">
        <f t="shared" si="1"/>
        <v>1</v>
      </c>
      <c r="R240" s="21" t="b">
        <f t="shared" si="2"/>
        <v>0</v>
      </c>
      <c r="S240" s="21" t="b">
        <f>IF(L240="US",COUNTIF('Regions (Do Not Modify)'!$A:$A,J240)&gt;0,IF(L240="CA",COUNTIF('Regions (Do Not Modify)'!$B:$B,J240)&gt;0,FALSE))</f>
        <v>0</v>
      </c>
      <c r="T240" s="21" t="b">
        <f t="shared" si="3"/>
        <v>0</v>
      </c>
      <c r="U240" s="21" t="b">
        <f t="shared" si="4"/>
        <v>0</v>
      </c>
      <c r="V240" s="21" t="b">
        <f t="shared" si="5"/>
        <v>1</v>
      </c>
      <c r="W240" s="25" t="b">
        <f t="shared" si="6"/>
        <v>0</v>
      </c>
      <c r="X24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1" spans="1:24" s="19" customFormat="1" ht="45.75">
      <c r="A241" s="22"/>
      <c r="B241" s="21"/>
      <c r="C241" s="22"/>
      <c r="D241" s="22"/>
      <c r="E241" s="22"/>
      <c r="F241" s="22"/>
      <c r="G241" s="22"/>
      <c r="H241" s="22"/>
      <c r="I241" s="22"/>
      <c r="J241" s="22"/>
      <c r="K241" s="20"/>
      <c r="L241" s="22"/>
      <c r="M241" s="22"/>
      <c r="N241" s="22"/>
      <c r="O241" s="22"/>
      <c r="P241" s="24" t="b">
        <f t="shared" si="0"/>
        <v>0</v>
      </c>
      <c r="Q241" s="21" t="b">
        <f t="shared" si="1"/>
        <v>1</v>
      </c>
      <c r="R241" s="21" t="b">
        <f t="shared" si="2"/>
        <v>0</v>
      </c>
      <c r="S241" s="21" t="b">
        <f>IF(L241="US",COUNTIF('Regions (Do Not Modify)'!$A:$A,J241)&gt;0,IF(L241="CA",COUNTIF('Regions (Do Not Modify)'!$B:$B,J241)&gt;0,FALSE))</f>
        <v>0</v>
      </c>
      <c r="T241" s="21" t="b">
        <f t="shared" si="3"/>
        <v>0</v>
      </c>
      <c r="U241" s="21" t="b">
        <f t="shared" si="4"/>
        <v>0</v>
      </c>
      <c r="V241" s="21" t="b">
        <f t="shared" si="5"/>
        <v>1</v>
      </c>
      <c r="W241" s="25" t="b">
        <f t="shared" si="6"/>
        <v>0</v>
      </c>
      <c r="X24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2" spans="1:24" s="19" customFormat="1" ht="45.75">
      <c r="A242" s="22"/>
      <c r="B242" s="21"/>
      <c r="C242" s="22"/>
      <c r="D242" s="22"/>
      <c r="E242" s="22"/>
      <c r="F242" s="22"/>
      <c r="G242" s="22"/>
      <c r="H242" s="22"/>
      <c r="I242" s="22"/>
      <c r="J242" s="22"/>
      <c r="K242" s="20"/>
      <c r="L242" s="22"/>
      <c r="M242" s="22"/>
      <c r="N242" s="22"/>
      <c r="O242" s="22"/>
      <c r="P242" s="24" t="b">
        <f t="shared" si="0"/>
        <v>0</v>
      </c>
      <c r="Q242" s="21" t="b">
        <f t="shared" si="1"/>
        <v>1</v>
      </c>
      <c r="R242" s="21" t="b">
        <f t="shared" si="2"/>
        <v>0</v>
      </c>
      <c r="S242" s="21" t="b">
        <f>IF(L242="US",COUNTIF('Regions (Do Not Modify)'!$A:$A,J242)&gt;0,IF(L242="CA",COUNTIF('Regions (Do Not Modify)'!$B:$B,J242)&gt;0,FALSE))</f>
        <v>0</v>
      </c>
      <c r="T242" s="21" t="b">
        <f t="shared" si="3"/>
        <v>0</v>
      </c>
      <c r="U242" s="21" t="b">
        <f t="shared" si="4"/>
        <v>0</v>
      </c>
      <c r="V242" s="21" t="b">
        <f t="shared" si="5"/>
        <v>1</v>
      </c>
      <c r="W242" s="25" t="b">
        <f t="shared" si="6"/>
        <v>0</v>
      </c>
      <c r="X24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3" spans="1:24" s="19" customFormat="1" ht="45.75">
      <c r="A243" s="22"/>
      <c r="B243" s="21"/>
      <c r="C243" s="22"/>
      <c r="D243" s="22"/>
      <c r="E243" s="22"/>
      <c r="F243" s="22"/>
      <c r="G243" s="22"/>
      <c r="H243" s="22"/>
      <c r="I243" s="22"/>
      <c r="J243" s="22"/>
      <c r="K243" s="20"/>
      <c r="L243" s="22"/>
      <c r="M243" s="22"/>
      <c r="N243" s="22"/>
      <c r="O243" s="22"/>
      <c r="P243" s="24" t="b">
        <f t="shared" si="0"/>
        <v>0</v>
      </c>
      <c r="Q243" s="21" t="b">
        <f t="shared" si="1"/>
        <v>1</v>
      </c>
      <c r="R243" s="21" t="b">
        <f t="shared" si="2"/>
        <v>0</v>
      </c>
      <c r="S243" s="21" t="b">
        <f>IF(L243="US",COUNTIF('Regions (Do Not Modify)'!$A:$A,J243)&gt;0,IF(L243="CA",COUNTIF('Regions (Do Not Modify)'!$B:$B,J243)&gt;0,FALSE))</f>
        <v>0</v>
      </c>
      <c r="T243" s="21" t="b">
        <f t="shared" si="3"/>
        <v>0</v>
      </c>
      <c r="U243" s="21" t="b">
        <f t="shared" si="4"/>
        <v>0</v>
      </c>
      <c r="V243" s="21" t="b">
        <f t="shared" si="5"/>
        <v>1</v>
      </c>
      <c r="W243" s="25" t="b">
        <f t="shared" si="6"/>
        <v>0</v>
      </c>
      <c r="X24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4" spans="1:24" s="19" customFormat="1" ht="45.75">
      <c r="A244" s="22"/>
      <c r="B244" s="21"/>
      <c r="C244" s="22"/>
      <c r="D244" s="22"/>
      <c r="E244" s="22"/>
      <c r="F244" s="22"/>
      <c r="G244" s="22"/>
      <c r="H244" s="22"/>
      <c r="I244" s="22"/>
      <c r="J244" s="22"/>
      <c r="K244" s="20"/>
      <c r="L244" s="22"/>
      <c r="M244" s="22"/>
      <c r="N244" s="22"/>
      <c r="O244" s="22"/>
      <c r="P244" s="24" t="b">
        <f t="shared" si="0"/>
        <v>0</v>
      </c>
      <c r="Q244" s="21" t="b">
        <f t="shared" si="1"/>
        <v>1</v>
      </c>
      <c r="R244" s="21" t="b">
        <f t="shared" si="2"/>
        <v>0</v>
      </c>
      <c r="S244" s="21" t="b">
        <f>IF(L244="US",COUNTIF('Regions (Do Not Modify)'!$A:$A,J244)&gt;0,IF(L244="CA",COUNTIF('Regions (Do Not Modify)'!$B:$B,J244)&gt;0,FALSE))</f>
        <v>0</v>
      </c>
      <c r="T244" s="21" t="b">
        <f t="shared" si="3"/>
        <v>0</v>
      </c>
      <c r="U244" s="21" t="b">
        <f t="shared" si="4"/>
        <v>0</v>
      </c>
      <c r="V244" s="21" t="b">
        <f t="shared" si="5"/>
        <v>1</v>
      </c>
      <c r="W244" s="25" t="b">
        <f t="shared" si="6"/>
        <v>0</v>
      </c>
      <c r="X24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5" spans="1:24" s="19" customFormat="1" ht="45.75">
      <c r="A245" s="22"/>
      <c r="B245" s="21"/>
      <c r="C245" s="22"/>
      <c r="D245" s="22"/>
      <c r="E245" s="22"/>
      <c r="F245" s="22"/>
      <c r="G245" s="22"/>
      <c r="H245" s="22"/>
      <c r="I245" s="22"/>
      <c r="J245" s="22"/>
      <c r="K245" s="20"/>
      <c r="L245" s="22"/>
      <c r="M245" s="22"/>
      <c r="N245" s="22"/>
      <c r="O245" s="22"/>
      <c r="P245" s="24" t="b">
        <f t="shared" si="0"/>
        <v>0</v>
      </c>
      <c r="Q245" s="21" t="b">
        <f t="shared" si="1"/>
        <v>1</v>
      </c>
      <c r="R245" s="21" t="b">
        <f t="shared" si="2"/>
        <v>0</v>
      </c>
      <c r="S245" s="21" t="b">
        <f>IF(L245="US",COUNTIF('Regions (Do Not Modify)'!$A:$A,J245)&gt;0,IF(L245="CA",COUNTIF('Regions (Do Not Modify)'!$B:$B,J245)&gt;0,FALSE))</f>
        <v>0</v>
      </c>
      <c r="T245" s="21" t="b">
        <f t="shared" si="3"/>
        <v>0</v>
      </c>
      <c r="U245" s="21" t="b">
        <f t="shared" si="4"/>
        <v>0</v>
      </c>
      <c r="V245" s="21" t="b">
        <f t="shared" si="5"/>
        <v>1</v>
      </c>
      <c r="W245" s="25" t="b">
        <f t="shared" si="6"/>
        <v>0</v>
      </c>
      <c r="X24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6" spans="1:24" s="19" customFormat="1" ht="45.75">
      <c r="A246" s="22"/>
      <c r="B246" s="21"/>
      <c r="C246" s="22"/>
      <c r="D246" s="22"/>
      <c r="E246" s="22"/>
      <c r="F246" s="22"/>
      <c r="G246" s="22"/>
      <c r="H246" s="22"/>
      <c r="I246" s="22"/>
      <c r="J246" s="22"/>
      <c r="K246" s="20"/>
      <c r="L246" s="22"/>
      <c r="M246" s="22"/>
      <c r="N246" s="22"/>
      <c r="O246" s="22"/>
      <c r="P246" s="24" t="b">
        <f t="shared" si="0"/>
        <v>0</v>
      </c>
      <c r="Q246" s="21" t="b">
        <f t="shared" si="1"/>
        <v>1</v>
      </c>
      <c r="R246" s="21" t="b">
        <f t="shared" si="2"/>
        <v>0</v>
      </c>
      <c r="S246" s="21" t="b">
        <f>IF(L246="US",COUNTIF('Regions (Do Not Modify)'!$A:$A,J246)&gt;0,IF(L246="CA",COUNTIF('Regions (Do Not Modify)'!$B:$B,J246)&gt;0,FALSE))</f>
        <v>0</v>
      </c>
      <c r="T246" s="21" t="b">
        <f t="shared" si="3"/>
        <v>0</v>
      </c>
      <c r="U246" s="21" t="b">
        <f t="shared" si="4"/>
        <v>0</v>
      </c>
      <c r="V246" s="21" t="b">
        <f t="shared" si="5"/>
        <v>1</v>
      </c>
      <c r="W246" s="25" t="b">
        <f t="shared" si="6"/>
        <v>0</v>
      </c>
      <c r="X24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7" spans="1:24" s="19" customFormat="1" ht="45.75">
      <c r="A247" s="22"/>
      <c r="B247" s="21"/>
      <c r="C247" s="22"/>
      <c r="D247" s="22"/>
      <c r="E247" s="22"/>
      <c r="F247" s="22"/>
      <c r="G247" s="22"/>
      <c r="H247" s="22"/>
      <c r="I247" s="22"/>
      <c r="J247" s="22"/>
      <c r="K247" s="20"/>
      <c r="L247" s="22"/>
      <c r="M247" s="22"/>
      <c r="N247" s="22"/>
      <c r="O247" s="22"/>
      <c r="P247" s="24" t="b">
        <f t="shared" si="0"/>
        <v>0</v>
      </c>
      <c r="Q247" s="21" t="b">
        <f t="shared" si="1"/>
        <v>1</v>
      </c>
      <c r="R247" s="21" t="b">
        <f t="shared" si="2"/>
        <v>0</v>
      </c>
      <c r="S247" s="21" t="b">
        <f>IF(L247="US",COUNTIF('Regions (Do Not Modify)'!$A:$A,J247)&gt;0,IF(L247="CA",COUNTIF('Regions (Do Not Modify)'!$B:$B,J247)&gt;0,FALSE))</f>
        <v>0</v>
      </c>
      <c r="T247" s="21" t="b">
        <f t="shared" si="3"/>
        <v>0</v>
      </c>
      <c r="U247" s="21" t="b">
        <f t="shared" si="4"/>
        <v>0</v>
      </c>
      <c r="V247" s="21" t="b">
        <f t="shared" si="5"/>
        <v>1</v>
      </c>
      <c r="W247" s="25" t="b">
        <f t="shared" si="6"/>
        <v>0</v>
      </c>
      <c r="X24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8" spans="1:24" s="19" customFormat="1" ht="45.75">
      <c r="A248" s="22"/>
      <c r="B248" s="21"/>
      <c r="C248" s="22"/>
      <c r="D248" s="22"/>
      <c r="E248" s="22"/>
      <c r="F248" s="22"/>
      <c r="G248" s="22"/>
      <c r="H248" s="22"/>
      <c r="I248" s="22"/>
      <c r="J248" s="22"/>
      <c r="K248" s="20"/>
      <c r="L248" s="22"/>
      <c r="M248" s="22"/>
      <c r="N248" s="22"/>
      <c r="O248" s="22"/>
      <c r="P248" s="24" t="b">
        <f t="shared" si="0"/>
        <v>0</v>
      </c>
      <c r="Q248" s="21" t="b">
        <f t="shared" si="1"/>
        <v>1</v>
      </c>
      <c r="R248" s="21" t="b">
        <f t="shared" si="2"/>
        <v>0</v>
      </c>
      <c r="S248" s="21" t="b">
        <f>IF(L248="US",COUNTIF('Regions (Do Not Modify)'!$A:$A,J248)&gt;0,IF(L248="CA",COUNTIF('Regions (Do Not Modify)'!$B:$B,J248)&gt;0,FALSE))</f>
        <v>0</v>
      </c>
      <c r="T248" s="21" t="b">
        <f t="shared" si="3"/>
        <v>0</v>
      </c>
      <c r="U248" s="21" t="b">
        <f t="shared" si="4"/>
        <v>0</v>
      </c>
      <c r="V248" s="21" t="b">
        <f t="shared" si="5"/>
        <v>1</v>
      </c>
      <c r="W248" s="25" t="b">
        <f t="shared" si="6"/>
        <v>0</v>
      </c>
      <c r="X24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49" spans="1:24" s="19" customFormat="1" ht="45.75">
      <c r="A249" s="22"/>
      <c r="B249" s="21"/>
      <c r="C249" s="22"/>
      <c r="D249" s="22"/>
      <c r="E249" s="22"/>
      <c r="F249" s="22"/>
      <c r="G249" s="22"/>
      <c r="H249" s="22"/>
      <c r="I249" s="22"/>
      <c r="J249" s="22"/>
      <c r="K249" s="20"/>
      <c r="L249" s="22"/>
      <c r="M249" s="22"/>
      <c r="N249" s="22"/>
      <c r="O249" s="22"/>
      <c r="P249" s="24" t="b">
        <f t="shared" si="0"/>
        <v>0</v>
      </c>
      <c r="Q249" s="21" t="b">
        <f t="shared" si="1"/>
        <v>1</v>
      </c>
      <c r="R249" s="21" t="b">
        <f t="shared" si="2"/>
        <v>0</v>
      </c>
      <c r="S249" s="21" t="b">
        <f>IF(L249="US",COUNTIF('Regions (Do Not Modify)'!$A:$A,J249)&gt;0,IF(L249="CA",COUNTIF('Regions (Do Not Modify)'!$B:$B,J249)&gt;0,FALSE))</f>
        <v>0</v>
      </c>
      <c r="T249" s="21" t="b">
        <f t="shared" si="3"/>
        <v>0</v>
      </c>
      <c r="U249" s="21" t="b">
        <f t="shared" si="4"/>
        <v>0</v>
      </c>
      <c r="V249" s="21" t="b">
        <f t="shared" si="5"/>
        <v>1</v>
      </c>
      <c r="W249" s="25" t="b">
        <f t="shared" si="6"/>
        <v>0</v>
      </c>
      <c r="X24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0" spans="1:24" s="19" customFormat="1" ht="45.75">
      <c r="A250" s="22"/>
      <c r="B250" s="21"/>
      <c r="C250" s="22"/>
      <c r="D250" s="22"/>
      <c r="E250" s="22"/>
      <c r="F250" s="22"/>
      <c r="G250" s="22"/>
      <c r="H250" s="22"/>
      <c r="I250" s="22"/>
      <c r="J250" s="22"/>
      <c r="K250" s="20"/>
      <c r="L250" s="22"/>
      <c r="M250" s="22"/>
      <c r="N250" s="22"/>
      <c r="O250" s="22"/>
      <c r="P250" s="24" t="b">
        <f t="shared" si="0"/>
        <v>0</v>
      </c>
      <c r="Q250" s="21" t="b">
        <f t="shared" si="1"/>
        <v>1</v>
      </c>
      <c r="R250" s="21" t="b">
        <f t="shared" si="2"/>
        <v>0</v>
      </c>
      <c r="S250" s="21" t="b">
        <f>IF(L250="US",COUNTIF('Regions (Do Not Modify)'!$A:$A,J250)&gt;0,IF(L250="CA",COUNTIF('Regions (Do Not Modify)'!$B:$B,J250)&gt;0,FALSE))</f>
        <v>0</v>
      </c>
      <c r="T250" s="21" t="b">
        <f t="shared" si="3"/>
        <v>0</v>
      </c>
      <c r="U250" s="21" t="b">
        <f t="shared" si="4"/>
        <v>0</v>
      </c>
      <c r="V250" s="21" t="b">
        <f t="shared" si="5"/>
        <v>1</v>
      </c>
      <c r="W250" s="25" t="b">
        <f t="shared" si="6"/>
        <v>0</v>
      </c>
      <c r="X25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1" spans="1:24" s="19" customFormat="1" ht="45.75">
      <c r="A251" s="22"/>
      <c r="B251" s="21"/>
      <c r="C251" s="22"/>
      <c r="D251" s="22"/>
      <c r="E251" s="22"/>
      <c r="F251" s="22"/>
      <c r="G251" s="22"/>
      <c r="H251" s="22"/>
      <c r="I251" s="22"/>
      <c r="J251" s="22"/>
      <c r="K251" s="20"/>
      <c r="L251" s="22"/>
      <c r="M251" s="22"/>
      <c r="N251" s="22"/>
      <c r="O251" s="22"/>
      <c r="P251" s="24" t="b">
        <f t="shared" si="0"/>
        <v>0</v>
      </c>
      <c r="Q251" s="21" t="b">
        <f t="shared" si="1"/>
        <v>1</v>
      </c>
      <c r="R251" s="21" t="b">
        <f t="shared" si="2"/>
        <v>0</v>
      </c>
      <c r="S251" s="21" t="b">
        <f>IF(L251="US",COUNTIF('Regions (Do Not Modify)'!$A:$A,J251)&gt;0,IF(L251="CA",COUNTIF('Regions (Do Not Modify)'!$B:$B,J251)&gt;0,FALSE))</f>
        <v>0</v>
      </c>
      <c r="T251" s="21" t="b">
        <f t="shared" si="3"/>
        <v>0</v>
      </c>
      <c r="U251" s="21" t="b">
        <f t="shared" si="4"/>
        <v>0</v>
      </c>
      <c r="V251" s="21" t="b">
        <f t="shared" si="5"/>
        <v>1</v>
      </c>
      <c r="W251" s="25" t="b">
        <f t="shared" si="6"/>
        <v>0</v>
      </c>
      <c r="X251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2" spans="1:24" s="19" customFormat="1" ht="45.75">
      <c r="A252" s="22"/>
      <c r="B252" s="21"/>
      <c r="C252" s="22"/>
      <c r="D252" s="22"/>
      <c r="E252" s="22"/>
      <c r="F252" s="22"/>
      <c r="G252" s="22"/>
      <c r="H252" s="22"/>
      <c r="I252" s="22"/>
      <c r="J252" s="22"/>
      <c r="K252" s="20"/>
      <c r="L252" s="22"/>
      <c r="M252" s="22"/>
      <c r="N252" s="22"/>
      <c r="O252" s="22"/>
      <c r="P252" s="24" t="b">
        <f t="shared" si="0"/>
        <v>0</v>
      </c>
      <c r="Q252" s="21" t="b">
        <f t="shared" si="1"/>
        <v>1</v>
      </c>
      <c r="R252" s="21" t="b">
        <f t="shared" si="2"/>
        <v>0</v>
      </c>
      <c r="S252" s="21" t="b">
        <f>IF(L252="US",COUNTIF('Regions (Do Not Modify)'!$A:$A,J252)&gt;0,IF(L252="CA",COUNTIF('Regions (Do Not Modify)'!$B:$B,J252)&gt;0,FALSE))</f>
        <v>0</v>
      </c>
      <c r="T252" s="21" t="b">
        <f t="shared" si="3"/>
        <v>0</v>
      </c>
      <c r="U252" s="21" t="b">
        <f t="shared" si="4"/>
        <v>0</v>
      </c>
      <c r="V252" s="21" t="b">
        <f t="shared" si="5"/>
        <v>1</v>
      </c>
      <c r="W252" s="25" t="b">
        <f t="shared" si="6"/>
        <v>0</v>
      </c>
      <c r="X252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3" spans="1:24" s="19" customFormat="1" ht="45.75">
      <c r="A253" s="22"/>
      <c r="B253" s="21"/>
      <c r="C253" s="22"/>
      <c r="D253" s="22"/>
      <c r="E253" s="22"/>
      <c r="F253" s="22"/>
      <c r="G253" s="22"/>
      <c r="H253" s="22"/>
      <c r="I253" s="22"/>
      <c r="J253" s="22"/>
      <c r="K253" s="20"/>
      <c r="L253" s="22"/>
      <c r="M253" s="22"/>
      <c r="N253" s="22"/>
      <c r="O253" s="22"/>
      <c r="P253" s="24" t="b">
        <f t="shared" si="0"/>
        <v>0</v>
      </c>
      <c r="Q253" s="21" t="b">
        <f t="shared" si="1"/>
        <v>1</v>
      </c>
      <c r="R253" s="21" t="b">
        <f t="shared" si="2"/>
        <v>0</v>
      </c>
      <c r="S253" s="21" t="b">
        <f>IF(L253="US",COUNTIF('Regions (Do Not Modify)'!$A:$A,J253)&gt;0,IF(L253="CA",COUNTIF('Regions (Do Not Modify)'!$B:$B,J253)&gt;0,FALSE))</f>
        <v>0</v>
      </c>
      <c r="T253" s="21" t="b">
        <f t="shared" si="3"/>
        <v>0</v>
      </c>
      <c r="U253" s="21" t="b">
        <f t="shared" si="4"/>
        <v>0</v>
      </c>
      <c r="V253" s="21" t="b">
        <f t="shared" si="5"/>
        <v>1</v>
      </c>
      <c r="W253" s="25" t="b">
        <f t="shared" si="6"/>
        <v>0</v>
      </c>
      <c r="X253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4" spans="1:24" s="19" customFormat="1" ht="45.75">
      <c r="A254" s="22"/>
      <c r="B254" s="21"/>
      <c r="C254" s="22"/>
      <c r="D254" s="22"/>
      <c r="E254" s="22"/>
      <c r="F254" s="22"/>
      <c r="G254" s="22"/>
      <c r="H254" s="22"/>
      <c r="I254" s="22"/>
      <c r="J254" s="22"/>
      <c r="K254" s="20"/>
      <c r="L254" s="22"/>
      <c r="M254" s="22"/>
      <c r="N254" s="22"/>
      <c r="O254" s="22"/>
      <c r="P254" s="24" t="b">
        <f t="shared" si="0"/>
        <v>0</v>
      </c>
      <c r="Q254" s="21" t="b">
        <f t="shared" si="1"/>
        <v>1</v>
      </c>
      <c r="R254" s="21" t="b">
        <f t="shared" si="2"/>
        <v>0</v>
      </c>
      <c r="S254" s="21" t="b">
        <f>IF(L254="US",COUNTIF('Regions (Do Not Modify)'!$A:$A,J254)&gt;0,IF(L254="CA",COUNTIF('Regions (Do Not Modify)'!$B:$B,J254)&gt;0,FALSE))</f>
        <v>0</v>
      </c>
      <c r="T254" s="21" t="b">
        <f t="shared" si="3"/>
        <v>0</v>
      </c>
      <c r="U254" s="21" t="b">
        <f t="shared" si="4"/>
        <v>0</v>
      </c>
      <c r="V254" s="21" t="b">
        <f t="shared" si="5"/>
        <v>1</v>
      </c>
      <c r="W254" s="25" t="b">
        <f t="shared" si="6"/>
        <v>0</v>
      </c>
      <c r="X254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5" spans="1:24" s="19" customFormat="1" ht="45.75">
      <c r="A255" s="22"/>
      <c r="B255" s="21"/>
      <c r="C255" s="22"/>
      <c r="D255" s="22"/>
      <c r="E255" s="22"/>
      <c r="F255" s="22"/>
      <c r="G255" s="22"/>
      <c r="H255" s="22"/>
      <c r="I255" s="22"/>
      <c r="J255" s="22"/>
      <c r="K255" s="20"/>
      <c r="L255" s="22"/>
      <c r="M255" s="22"/>
      <c r="N255" s="22"/>
      <c r="O255" s="22"/>
      <c r="P255" s="24" t="b">
        <f t="shared" si="0"/>
        <v>0</v>
      </c>
      <c r="Q255" s="21" t="b">
        <f t="shared" si="1"/>
        <v>1</v>
      </c>
      <c r="R255" s="21" t="b">
        <f t="shared" si="2"/>
        <v>0</v>
      </c>
      <c r="S255" s="21" t="b">
        <f>IF(L255="US",COUNTIF('Regions (Do Not Modify)'!$A:$A,J255)&gt;0,IF(L255="CA",COUNTIF('Regions (Do Not Modify)'!$B:$B,J255)&gt;0,FALSE))</f>
        <v>0</v>
      </c>
      <c r="T255" s="21" t="b">
        <f t="shared" si="3"/>
        <v>0</v>
      </c>
      <c r="U255" s="21" t="b">
        <f t="shared" si="4"/>
        <v>0</v>
      </c>
      <c r="V255" s="21" t="b">
        <f t="shared" si="5"/>
        <v>1</v>
      </c>
      <c r="W255" s="25" t="b">
        <f t="shared" si="6"/>
        <v>0</v>
      </c>
      <c r="X255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6" spans="1:24" s="19" customFormat="1" ht="45.75">
      <c r="A256" s="22"/>
      <c r="B256" s="21"/>
      <c r="C256" s="22"/>
      <c r="D256" s="22"/>
      <c r="E256" s="22"/>
      <c r="F256" s="22"/>
      <c r="G256" s="22"/>
      <c r="H256" s="22"/>
      <c r="I256" s="22"/>
      <c r="J256" s="22"/>
      <c r="K256" s="20"/>
      <c r="L256" s="22"/>
      <c r="M256" s="22"/>
      <c r="N256" s="22"/>
      <c r="O256" s="22"/>
      <c r="P256" s="24" t="b">
        <f t="shared" si="0"/>
        <v>0</v>
      </c>
      <c r="Q256" s="21" t="b">
        <f t="shared" si="1"/>
        <v>1</v>
      </c>
      <c r="R256" s="21" t="b">
        <f t="shared" si="2"/>
        <v>0</v>
      </c>
      <c r="S256" s="21" t="b">
        <f>IF(L256="US",COUNTIF('Regions (Do Not Modify)'!$A:$A,J256)&gt;0,IF(L256="CA",COUNTIF('Regions (Do Not Modify)'!$B:$B,J256)&gt;0,FALSE))</f>
        <v>0</v>
      </c>
      <c r="T256" s="21" t="b">
        <f t="shared" si="3"/>
        <v>0</v>
      </c>
      <c r="U256" s="21" t="b">
        <f t="shared" si="4"/>
        <v>0</v>
      </c>
      <c r="V256" s="21" t="b">
        <f t="shared" si="5"/>
        <v>1</v>
      </c>
      <c r="W256" s="25" t="b">
        <f t="shared" si="6"/>
        <v>0</v>
      </c>
      <c r="X256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7" spans="1:24" s="19" customFormat="1" ht="45.75">
      <c r="A257" s="22"/>
      <c r="B257" s="21"/>
      <c r="C257" s="22"/>
      <c r="D257" s="22"/>
      <c r="E257" s="22"/>
      <c r="F257" s="22"/>
      <c r="G257" s="22"/>
      <c r="H257" s="22"/>
      <c r="I257" s="22"/>
      <c r="J257" s="22"/>
      <c r="K257" s="20"/>
      <c r="L257" s="22"/>
      <c r="M257" s="22"/>
      <c r="N257" s="22"/>
      <c r="O257" s="22"/>
      <c r="P257" s="24" t="b">
        <f t="shared" si="0"/>
        <v>0</v>
      </c>
      <c r="Q257" s="21" t="b">
        <f t="shared" si="1"/>
        <v>1</v>
      </c>
      <c r="R257" s="21" t="b">
        <f t="shared" si="2"/>
        <v>0</v>
      </c>
      <c r="S257" s="21" t="b">
        <f>IF(L257="US",COUNTIF('Regions (Do Not Modify)'!$A:$A,J257)&gt;0,IF(L257="CA",COUNTIF('Regions (Do Not Modify)'!$B:$B,J257)&gt;0,FALSE))</f>
        <v>0</v>
      </c>
      <c r="T257" s="21" t="b">
        <f t="shared" si="3"/>
        <v>0</v>
      </c>
      <c r="U257" s="21" t="b">
        <f t="shared" si="4"/>
        <v>0</v>
      </c>
      <c r="V257" s="21" t="b">
        <f t="shared" si="5"/>
        <v>1</v>
      </c>
      <c r="W257" s="25" t="b">
        <f t="shared" si="6"/>
        <v>0</v>
      </c>
      <c r="X257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8" spans="1:24" s="19" customFormat="1" ht="45.75">
      <c r="A258" s="22"/>
      <c r="B258" s="21"/>
      <c r="C258" s="22"/>
      <c r="D258" s="22"/>
      <c r="E258" s="22"/>
      <c r="F258" s="22"/>
      <c r="G258" s="22"/>
      <c r="H258" s="22"/>
      <c r="I258" s="22"/>
      <c r="J258" s="22"/>
      <c r="K258" s="20"/>
      <c r="L258" s="22"/>
      <c r="M258" s="22"/>
      <c r="N258" s="22"/>
      <c r="O258" s="22"/>
      <c r="P258" s="24" t="b">
        <f t="shared" si="0"/>
        <v>0</v>
      </c>
      <c r="Q258" s="21" t="b">
        <f t="shared" si="1"/>
        <v>1</v>
      </c>
      <c r="R258" s="21" t="b">
        <f t="shared" si="2"/>
        <v>0</v>
      </c>
      <c r="S258" s="21" t="b">
        <f>IF(L258="US",COUNTIF('Regions (Do Not Modify)'!$A:$A,J258)&gt;0,IF(L258="CA",COUNTIF('Regions (Do Not Modify)'!$B:$B,J258)&gt;0,FALSE))</f>
        <v>0</v>
      </c>
      <c r="T258" s="21" t="b">
        <f t="shared" si="3"/>
        <v>0</v>
      </c>
      <c r="U258" s="21" t="b">
        <f t="shared" si="4"/>
        <v>0</v>
      </c>
      <c r="V258" s="21" t="b">
        <f t="shared" si="5"/>
        <v>1</v>
      </c>
      <c r="W258" s="25" t="b">
        <f t="shared" si="6"/>
        <v>0</v>
      </c>
      <c r="X258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59" spans="1:24" s="19" customFormat="1" ht="45.75">
      <c r="A259" s="22"/>
      <c r="B259" s="21"/>
      <c r="C259" s="22"/>
      <c r="D259" s="22"/>
      <c r="E259" s="22"/>
      <c r="F259" s="22"/>
      <c r="G259" s="22"/>
      <c r="H259" s="22"/>
      <c r="I259" s="22"/>
      <c r="J259" s="22"/>
      <c r="K259" s="20"/>
      <c r="L259" s="22"/>
      <c r="M259" s="22"/>
      <c r="N259" s="22"/>
      <c r="O259" s="22"/>
      <c r="P259" s="24" t="b">
        <f t="shared" ref="P259:P513" si="11">IF(L259="US",IF(LEN(K259)=5,AND(ISNUMBER(--MID(K259,1,1)),ISNUMBER(--MID(K259,2,1)),ISNUMBER(--MID(K259,3,1)),ISNUMBER(--MID(K259,4,1)),ISNUMBER(--MID(K259,5,1))),FALSE),IF(L259="CA",IF(LEN(SUBSTITUTE(K259," ",""))=6,AND(CODE(MID(UPPER(SUBSTITUTE(K259," ","")),1,1))&gt;=65, CODE(MID(UPPER(SUBSTITUTE(K259," ","")),1,1))&lt;=90,ISNUMBER(--MID(SUBSTITUTE(K259," ",""),2,1)),CODE(MID(UPPER(SUBSTITUTE(K259," ","")),3,1))&gt;=65, CODE(MID(UPPER(SUBSTITUTE(K259," ","")),3,1))&lt;=90,ISNUMBER(--MID(SUBSTITUTE(K259," ",""),4,1)),CODE(MID(UPPER(SUBSTITUTE(K259," ","")),5,1))&gt;=65, CODE(MID(UPPER(SUBSTITUTE(K259," ","")),5,1))&lt;=90,ISNUMBER(--MID(SUBSTITUTE(K259," ",""),6,1))),FALSE),FALSE))</f>
        <v>0</v>
      </c>
      <c r="Q259" s="21" t="b">
        <f t="shared" ref="Q259:Q513" si="12">IF(E259="",TRUE,AND(ISNUMBER(SEARCH("@",E259)),ISNUMBER(SEARCH(".",E259,SEARCH("@",E259)+2))))</f>
        <v>1</v>
      </c>
      <c r="R259" s="21" t="b">
        <f t="shared" ref="R259:R513" si="13">AND(
  G259&lt;&gt;"",
  OR(ISNUMBER(SEARCH("0",G259)),ISNUMBER(SEARCH("1",G259)),ISNUMBER(SEARCH("2",G259)),
     ISNUMBER(SEARCH("3",G259)),ISNUMBER(SEARCH("4",G259)),ISNUMBER(SEARCH("5",G259)),
     ISNUMBER(SEARCH("6",G259)),ISNUMBER(SEARCH("7",G259)),ISNUMBER(SEARCH("8",G259)),
     ISNUMBER(SEARCH("9",G259))),
  ISERROR(SEARCH("PO",UPPER(G259))),
  ISERROR(SEARCH("P.O",UPPER(G259)))
)</f>
        <v>0</v>
      </c>
      <c r="S259" s="21" t="b">
        <f>IF(L259="US",COUNTIF('Regions (Do Not Modify)'!$A:$A,J259)&gt;0,IF(L259="CA",COUNTIF('Regions (Do Not Modify)'!$B:$B,J259)&gt;0,FALSE))</f>
        <v>0</v>
      </c>
      <c r="T259" s="21" t="b">
        <f t="shared" ref="T259:T513" si="14">AND(A259&lt;&gt;"",C259&lt;&gt;"",D259&lt;&gt;"",G259&lt;&gt;"",I259&lt;&gt;"",J259&lt;&gt;"",K259&lt;&gt;"",L259&lt;&gt;"",N259&lt;&gt;"",O259&lt;&gt;"")</f>
        <v>0</v>
      </c>
      <c r="U259" s="21" t="b">
        <f t="shared" ref="U259:U513" si="15">B259&gt;=1</f>
        <v>0</v>
      </c>
      <c r="V259" s="21" t="b">
        <f t="shared" ref="V259:V513" si="16">OR(N259="",LEN(N259)&lt;=180)</f>
        <v>1</v>
      </c>
      <c r="W259" s="25" t="b">
        <f t="shared" ref="W259:W513" si="17">AND(P259,Q259,R259,S259,T259,U259,V259)</f>
        <v>0</v>
      </c>
      <c r="X259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0" spans="1:24" s="19" customFormat="1" ht="45.75">
      <c r="A260" s="22"/>
      <c r="B260" s="21"/>
      <c r="C260" s="22"/>
      <c r="D260" s="22"/>
      <c r="E260" s="22"/>
      <c r="F260" s="22"/>
      <c r="G260" s="22"/>
      <c r="H260" s="22"/>
      <c r="I260" s="22"/>
      <c r="J260" s="22"/>
      <c r="K260" s="20"/>
      <c r="L260" s="22"/>
      <c r="M260" s="22"/>
      <c r="N260" s="22"/>
      <c r="O260" s="22"/>
      <c r="P260" s="24" t="b">
        <f t="shared" si="11"/>
        <v>0</v>
      </c>
      <c r="Q260" s="21" t="b">
        <f t="shared" si="12"/>
        <v>1</v>
      </c>
      <c r="R260" s="21" t="b">
        <f t="shared" si="13"/>
        <v>0</v>
      </c>
      <c r="S260" s="21" t="b">
        <f>IF(L260="US",COUNTIF('Regions (Do Not Modify)'!$A:$A,J260)&gt;0,IF(L260="CA",COUNTIF('Regions (Do Not Modify)'!$B:$B,J260)&gt;0,FALSE))</f>
        <v>0</v>
      </c>
      <c r="T260" s="21" t="b">
        <f t="shared" si="14"/>
        <v>0</v>
      </c>
      <c r="U260" s="21" t="b">
        <f t="shared" si="15"/>
        <v>0</v>
      </c>
      <c r="V260" s="21" t="b">
        <f t="shared" si="16"/>
        <v>1</v>
      </c>
      <c r="W260" s="25" t="b">
        <f t="shared" si="17"/>
        <v>0</v>
      </c>
      <c r="X260" s="17" t="str">
        <f t="shared" si="1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1" spans="1:24" s="19" customFormat="1" ht="45.75">
      <c r="A261" s="22"/>
      <c r="B261" s="21"/>
      <c r="C261" s="22"/>
      <c r="D261" s="22"/>
      <c r="E261" s="22"/>
      <c r="F261" s="22"/>
      <c r="G261" s="22"/>
      <c r="H261" s="22"/>
      <c r="I261" s="22"/>
      <c r="J261" s="22"/>
      <c r="K261" s="20"/>
      <c r="L261" s="22"/>
      <c r="M261" s="22"/>
      <c r="N261" s="22"/>
      <c r="O261" s="22"/>
      <c r="P261" s="24" t="b">
        <f t="shared" si="11"/>
        <v>0</v>
      </c>
      <c r="Q261" s="21" t="b">
        <f t="shared" si="12"/>
        <v>1</v>
      </c>
      <c r="R261" s="21" t="b">
        <f t="shared" si="13"/>
        <v>0</v>
      </c>
      <c r="S261" s="21" t="b">
        <f>IF(L261="US",COUNTIF('Regions (Do Not Modify)'!$A:$A,J261)&gt;0,IF(L261="CA",COUNTIF('Regions (Do Not Modify)'!$B:$B,J261)&gt;0,FALSE))</f>
        <v>0</v>
      </c>
      <c r="T261" s="21" t="b">
        <f t="shared" si="14"/>
        <v>0</v>
      </c>
      <c r="U261" s="21" t="b">
        <f t="shared" si="15"/>
        <v>0</v>
      </c>
      <c r="V261" s="21" t="b">
        <f t="shared" si="16"/>
        <v>1</v>
      </c>
      <c r="W261" s="25" t="b">
        <f t="shared" si="17"/>
        <v>0</v>
      </c>
      <c r="X261" s="17" t="str">
        <f t="shared" ref="X261:X324" si="18">_xlfn.SINGLE(_xlfn.TEXTJOIN("; ", TRUE, IF(P261, "", "Invalid ZIP/Postal for country"), IF(Q261, "", "Invalid email format"), IF(R261, "", "Street Address 1 must include a street number and cannot contain 'PO Box'"), IF(S261, "", "State/Province does not match country or invalid format"), IF(T261, "", "One or more required fields are blank"), IF(U261, "", "Quantity must be 1 or greater"), IF(V261,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2" spans="1:24" s="19" customFormat="1" ht="45.75">
      <c r="A262" s="22"/>
      <c r="B262" s="21"/>
      <c r="C262" s="22"/>
      <c r="D262" s="22"/>
      <c r="E262" s="22"/>
      <c r="F262" s="22"/>
      <c r="G262" s="22"/>
      <c r="H262" s="22"/>
      <c r="I262" s="22"/>
      <c r="J262" s="22"/>
      <c r="K262" s="20"/>
      <c r="L262" s="22"/>
      <c r="M262" s="22"/>
      <c r="N262" s="22"/>
      <c r="O262" s="22"/>
      <c r="P262" s="24" t="b">
        <f t="shared" si="11"/>
        <v>0</v>
      </c>
      <c r="Q262" s="21" t="b">
        <f t="shared" si="12"/>
        <v>1</v>
      </c>
      <c r="R262" s="21" t="b">
        <f t="shared" si="13"/>
        <v>0</v>
      </c>
      <c r="S262" s="21" t="b">
        <f>IF(L262="US",COUNTIF('Regions (Do Not Modify)'!$A:$A,J262)&gt;0,IF(L262="CA",COUNTIF('Regions (Do Not Modify)'!$B:$B,J262)&gt;0,FALSE))</f>
        <v>0</v>
      </c>
      <c r="T262" s="21" t="b">
        <f t="shared" si="14"/>
        <v>0</v>
      </c>
      <c r="U262" s="21" t="b">
        <f t="shared" si="15"/>
        <v>0</v>
      </c>
      <c r="V262" s="21" t="b">
        <f t="shared" si="16"/>
        <v>1</v>
      </c>
      <c r="W262" s="25" t="b">
        <f t="shared" si="17"/>
        <v>0</v>
      </c>
      <c r="X26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3" spans="1:24" s="19" customFormat="1" ht="45.75">
      <c r="A263" s="22"/>
      <c r="B263" s="21"/>
      <c r="C263" s="22"/>
      <c r="D263" s="22"/>
      <c r="E263" s="22"/>
      <c r="F263" s="22"/>
      <c r="G263" s="22"/>
      <c r="H263" s="22"/>
      <c r="I263" s="22"/>
      <c r="J263" s="22"/>
      <c r="K263" s="20"/>
      <c r="L263" s="22"/>
      <c r="M263" s="22"/>
      <c r="N263" s="22"/>
      <c r="O263" s="22"/>
      <c r="P263" s="24" t="b">
        <f t="shared" si="11"/>
        <v>0</v>
      </c>
      <c r="Q263" s="21" t="b">
        <f t="shared" si="12"/>
        <v>1</v>
      </c>
      <c r="R263" s="21" t="b">
        <f t="shared" si="13"/>
        <v>0</v>
      </c>
      <c r="S263" s="21" t="b">
        <f>IF(L263="US",COUNTIF('Regions (Do Not Modify)'!$A:$A,J263)&gt;0,IF(L263="CA",COUNTIF('Regions (Do Not Modify)'!$B:$B,J263)&gt;0,FALSE))</f>
        <v>0</v>
      </c>
      <c r="T263" s="21" t="b">
        <f t="shared" si="14"/>
        <v>0</v>
      </c>
      <c r="U263" s="21" t="b">
        <f t="shared" si="15"/>
        <v>0</v>
      </c>
      <c r="V263" s="21" t="b">
        <f t="shared" si="16"/>
        <v>1</v>
      </c>
      <c r="W263" s="25" t="b">
        <f t="shared" si="17"/>
        <v>0</v>
      </c>
      <c r="X26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4" spans="1:24" s="19" customFormat="1" ht="45.75">
      <c r="A264" s="22"/>
      <c r="B264" s="21"/>
      <c r="C264" s="22"/>
      <c r="D264" s="22"/>
      <c r="E264" s="22"/>
      <c r="F264" s="22"/>
      <c r="G264" s="22"/>
      <c r="H264" s="22"/>
      <c r="I264" s="22"/>
      <c r="J264" s="22"/>
      <c r="K264" s="20"/>
      <c r="L264" s="22"/>
      <c r="M264" s="22"/>
      <c r="N264" s="22"/>
      <c r="O264" s="22"/>
      <c r="P264" s="24" t="b">
        <f t="shared" si="11"/>
        <v>0</v>
      </c>
      <c r="Q264" s="21" t="b">
        <f t="shared" si="12"/>
        <v>1</v>
      </c>
      <c r="R264" s="21" t="b">
        <f t="shared" si="13"/>
        <v>0</v>
      </c>
      <c r="S264" s="21" t="b">
        <f>IF(L264="US",COUNTIF('Regions (Do Not Modify)'!$A:$A,J264)&gt;0,IF(L264="CA",COUNTIF('Regions (Do Not Modify)'!$B:$B,J264)&gt;0,FALSE))</f>
        <v>0</v>
      </c>
      <c r="T264" s="21" t="b">
        <f t="shared" si="14"/>
        <v>0</v>
      </c>
      <c r="U264" s="21" t="b">
        <f t="shared" si="15"/>
        <v>0</v>
      </c>
      <c r="V264" s="21" t="b">
        <f t="shared" si="16"/>
        <v>1</v>
      </c>
      <c r="W264" s="25" t="b">
        <f t="shared" si="17"/>
        <v>0</v>
      </c>
      <c r="X26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5" spans="1:24" s="19" customFormat="1" ht="45.75">
      <c r="A265" s="22"/>
      <c r="B265" s="21"/>
      <c r="C265" s="22"/>
      <c r="D265" s="22"/>
      <c r="E265" s="22"/>
      <c r="F265" s="22"/>
      <c r="G265" s="22"/>
      <c r="H265" s="22"/>
      <c r="I265" s="22"/>
      <c r="J265" s="22"/>
      <c r="K265" s="20"/>
      <c r="L265" s="22"/>
      <c r="M265" s="22"/>
      <c r="N265" s="22"/>
      <c r="O265" s="22"/>
      <c r="P265" s="24" t="b">
        <f t="shared" si="11"/>
        <v>0</v>
      </c>
      <c r="Q265" s="21" t="b">
        <f t="shared" si="12"/>
        <v>1</v>
      </c>
      <c r="R265" s="21" t="b">
        <f t="shared" si="13"/>
        <v>0</v>
      </c>
      <c r="S265" s="21" t="b">
        <f>IF(L265="US",COUNTIF('Regions (Do Not Modify)'!$A:$A,J265)&gt;0,IF(L265="CA",COUNTIF('Regions (Do Not Modify)'!$B:$B,J265)&gt;0,FALSE))</f>
        <v>0</v>
      </c>
      <c r="T265" s="21" t="b">
        <f t="shared" si="14"/>
        <v>0</v>
      </c>
      <c r="U265" s="21" t="b">
        <f t="shared" si="15"/>
        <v>0</v>
      </c>
      <c r="V265" s="21" t="b">
        <f t="shared" si="16"/>
        <v>1</v>
      </c>
      <c r="W265" s="25" t="b">
        <f t="shared" si="17"/>
        <v>0</v>
      </c>
      <c r="X26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6" spans="1:24" s="19" customFormat="1" ht="45.75">
      <c r="A266" s="22"/>
      <c r="B266" s="21"/>
      <c r="C266" s="22"/>
      <c r="D266" s="22"/>
      <c r="E266" s="22"/>
      <c r="F266" s="22"/>
      <c r="G266" s="22"/>
      <c r="H266" s="22"/>
      <c r="I266" s="22"/>
      <c r="J266" s="22"/>
      <c r="K266" s="20"/>
      <c r="L266" s="22"/>
      <c r="M266" s="22"/>
      <c r="N266" s="22"/>
      <c r="O266" s="22"/>
      <c r="P266" s="24" t="b">
        <f t="shared" si="11"/>
        <v>0</v>
      </c>
      <c r="Q266" s="21" t="b">
        <f t="shared" si="12"/>
        <v>1</v>
      </c>
      <c r="R266" s="21" t="b">
        <f t="shared" si="13"/>
        <v>0</v>
      </c>
      <c r="S266" s="21" t="b">
        <f>IF(L266="US",COUNTIF('Regions (Do Not Modify)'!$A:$A,J266)&gt;0,IF(L266="CA",COUNTIF('Regions (Do Not Modify)'!$B:$B,J266)&gt;0,FALSE))</f>
        <v>0</v>
      </c>
      <c r="T266" s="21" t="b">
        <f t="shared" si="14"/>
        <v>0</v>
      </c>
      <c r="U266" s="21" t="b">
        <f t="shared" si="15"/>
        <v>0</v>
      </c>
      <c r="V266" s="21" t="b">
        <f t="shared" si="16"/>
        <v>1</v>
      </c>
      <c r="W266" s="25" t="b">
        <f t="shared" si="17"/>
        <v>0</v>
      </c>
      <c r="X26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7" spans="1:24" s="19" customFormat="1" ht="45.75">
      <c r="A267" s="22"/>
      <c r="B267" s="21"/>
      <c r="C267" s="22"/>
      <c r="D267" s="22"/>
      <c r="E267" s="22"/>
      <c r="F267" s="22"/>
      <c r="G267" s="22"/>
      <c r="H267" s="22"/>
      <c r="I267" s="22"/>
      <c r="J267" s="22"/>
      <c r="K267" s="20"/>
      <c r="L267" s="22"/>
      <c r="M267" s="22"/>
      <c r="N267" s="22"/>
      <c r="O267" s="22"/>
      <c r="P267" s="24" t="b">
        <f t="shared" si="11"/>
        <v>0</v>
      </c>
      <c r="Q267" s="21" t="b">
        <f t="shared" si="12"/>
        <v>1</v>
      </c>
      <c r="R267" s="21" t="b">
        <f t="shared" si="13"/>
        <v>0</v>
      </c>
      <c r="S267" s="21" t="b">
        <f>IF(L267="US",COUNTIF('Regions (Do Not Modify)'!$A:$A,J267)&gt;0,IF(L267="CA",COUNTIF('Regions (Do Not Modify)'!$B:$B,J267)&gt;0,FALSE))</f>
        <v>0</v>
      </c>
      <c r="T267" s="21" t="b">
        <f t="shared" si="14"/>
        <v>0</v>
      </c>
      <c r="U267" s="21" t="b">
        <f t="shared" si="15"/>
        <v>0</v>
      </c>
      <c r="V267" s="21" t="b">
        <f t="shared" si="16"/>
        <v>1</v>
      </c>
      <c r="W267" s="25" t="b">
        <f t="shared" si="17"/>
        <v>0</v>
      </c>
      <c r="X26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8" spans="1:24" s="19" customFormat="1" ht="45.75">
      <c r="A268" s="22"/>
      <c r="B268" s="21"/>
      <c r="C268" s="22"/>
      <c r="D268" s="22"/>
      <c r="E268" s="22"/>
      <c r="F268" s="22"/>
      <c r="G268" s="22"/>
      <c r="H268" s="22"/>
      <c r="I268" s="22"/>
      <c r="J268" s="22"/>
      <c r="K268" s="20"/>
      <c r="L268" s="22"/>
      <c r="M268" s="22"/>
      <c r="N268" s="22"/>
      <c r="O268" s="22"/>
      <c r="P268" s="24" t="b">
        <f t="shared" si="11"/>
        <v>0</v>
      </c>
      <c r="Q268" s="21" t="b">
        <f t="shared" si="12"/>
        <v>1</v>
      </c>
      <c r="R268" s="21" t="b">
        <f t="shared" si="13"/>
        <v>0</v>
      </c>
      <c r="S268" s="21" t="b">
        <f>IF(L268="US",COUNTIF('Regions (Do Not Modify)'!$A:$A,J268)&gt;0,IF(L268="CA",COUNTIF('Regions (Do Not Modify)'!$B:$B,J268)&gt;0,FALSE))</f>
        <v>0</v>
      </c>
      <c r="T268" s="21" t="b">
        <f t="shared" si="14"/>
        <v>0</v>
      </c>
      <c r="U268" s="21" t="b">
        <f t="shared" si="15"/>
        <v>0</v>
      </c>
      <c r="V268" s="21" t="b">
        <f t="shared" si="16"/>
        <v>1</v>
      </c>
      <c r="W268" s="25" t="b">
        <f t="shared" si="17"/>
        <v>0</v>
      </c>
      <c r="X26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69" spans="1:24" s="19" customFormat="1" ht="45.75">
      <c r="A269" s="22"/>
      <c r="B269" s="21"/>
      <c r="C269" s="22"/>
      <c r="D269" s="22"/>
      <c r="E269" s="22"/>
      <c r="F269" s="22"/>
      <c r="G269" s="22"/>
      <c r="H269" s="22"/>
      <c r="I269" s="22"/>
      <c r="J269" s="22"/>
      <c r="K269" s="20"/>
      <c r="L269" s="22"/>
      <c r="M269" s="22"/>
      <c r="N269" s="22"/>
      <c r="O269" s="22"/>
      <c r="P269" s="24" t="b">
        <f t="shared" si="11"/>
        <v>0</v>
      </c>
      <c r="Q269" s="21" t="b">
        <f t="shared" si="12"/>
        <v>1</v>
      </c>
      <c r="R269" s="21" t="b">
        <f t="shared" si="13"/>
        <v>0</v>
      </c>
      <c r="S269" s="21" t="b">
        <f>IF(L269="US",COUNTIF('Regions (Do Not Modify)'!$A:$A,J269)&gt;0,IF(L269="CA",COUNTIF('Regions (Do Not Modify)'!$B:$B,J269)&gt;0,FALSE))</f>
        <v>0</v>
      </c>
      <c r="T269" s="21" t="b">
        <f t="shared" si="14"/>
        <v>0</v>
      </c>
      <c r="U269" s="21" t="b">
        <f t="shared" si="15"/>
        <v>0</v>
      </c>
      <c r="V269" s="21" t="b">
        <f t="shared" si="16"/>
        <v>1</v>
      </c>
      <c r="W269" s="25" t="b">
        <f t="shared" si="17"/>
        <v>0</v>
      </c>
      <c r="X26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0" spans="1:24" s="19" customFormat="1" ht="45.75">
      <c r="A270" s="22"/>
      <c r="B270" s="21"/>
      <c r="C270" s="22"/>
      <c r="D270" s="22"/>
      <c r="E270" s="22"/>
      <c r="F270" s="22"/>
      <c r="G270" s="22"/>
      <c r="H270" s="22"/>
      <c r="I270" s="22"/>
      <c r="J270" s="22"/>
      <c r="K270" s="20"/>
      <c r="L270" s="22"/>
      <c r="M270" s="22"/>
      <c r="N270" s="22"/>
      <c r="O270" s="22"/>
      <c r="P270" s="24" t="b">
        <f t="shared" si="11"/>
        <v>0</v>
      </c>
      <c r="Q270" s="21" t="b">
        <f t="shared" si="12"/>
        <v>1</v>
      </c>
      <c r="R270" s="21" t="b">
        <f t="shared" si="13"/>
        <v>0</v>
      </c>
      <c r="S270" s="21" t="b">
        <f>IF(L270="US",COUNTIF('Regions (Do Not Modify)'!$A:$A,J270)&gt;0,IF(L270="CA",COUNTIF('Regions (Do Not Modify)'!$B:$B,J270)&gt;0,FALSE))</f>
        <v>0</v>
      </c>
      <c r="T270" s="21" t="b">
        <f t="shared" si="14"/>
        <v>0</v>
      </c>
      <c r="U270" s="21" t="b">
        <f t="shared" si="15"/>
        <v>0</v>
      </c>
      <c r="V270" s="21" t="b">
        <f t="shared" si="16"/>
        <v>1</v>
      </c>
      <c r="W270" s="25" t="b">
        <f t="shared" si="17"/>
        <v>0</v>
      </c>
      <c r="X27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1" spans="1:24" s="19" customFormat="1" ht="45.75">
      <c r="A271" s="22"/>
      <c r="B271" s="21"/>
      <c r="C271" s="22"/>
      <c r="D271" s="22"/>
      <c r="E271" s="22"/>
      <c r="F271" s="22"/>
      <c r="G271" s="22"/>
      <c r="H271" s="22"/>
      <c r="I271" s="22"/>
      <c r="J271" s="22"/>
      <c r="K271" s="20"/>
      <c r="L271" s="22"/>
      <c r="M271" s="22"/>
      <c r="N271" s="22"/>
      <c r="O271" s="22"/>
      <c r="P271" s="24" t="b">
        <f t="shared" si="11"/>
        <v>0</v>
      </c>
      <c r="Q271" s="21" t="b">
        <f t="shared" si="12"/>
        <v>1</v>
      </c>
      <c r="R271" s="21" t="b">
        <f t="shared" si="13"/>
        <v>0</v>
      </c>
      <c r="S271" s="21" t="b">
        <f>IF(L271="US",COUNTIF('Regions (Do Not Modify)'!$A:$A,J271)&gt;0,IF(L271="CA",COUNTIF('Regions (Do Not Modify)'!$B:$B,J271)&gt;0,FALSE))</f>
        <v>0</v>
      </c>
      <c r="T271" s="21" t="b">
        <f t="shared" si="14"/>
        <v>0</v>
      </c>
      <c r="U271" s="21" t="b">
        <f t="shared" si="15"/>
        <v>0</v>
      </c>
      <c r="V271" s="21" t="b">
        <f t="shared" si="16"/>
        <v>1</v>
      </c>
      <c r="W271" s="25" t="b">
        <f t="shared" si="17"/>
        <v>0</v>
      </c>
      <c r="X27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2" spans="1:24" s="19" customFormat="1" ht="45.75">
      <c r="A272" s="22"/>
      <c r="B272" s="21"/>
      <c r="C272" s="22"/>
      <c r="D272" s="22"/>
      <c r="E272" s="22"/>
      <c r="F272" s="22"/>
      <c r="G272" s="22"/>
      <c r="H272" s="22"/>
      <c r="I272" s="22"/>
      <c r="J272" s="22"/>
      <c r="K272" s="20"/>
      <c r="L272" s="22"/>
      <c r="M272" s="22"/>
      <c r="N272" s="22"/>
      <c r="O272" s="22"/>
      <c r="P272" s="24" t="b">
        <f t="shared" si="11"/>
        <v>0</v>
      </c>
      <c r="Q272" s="21" t="b">
        <f t="shared" si="12"/>
        <v>1</v>
      </c>
      <c r="R272" s="21" t="b">
        <f t="shared" si="13"/>
        <v>0</v>
      </c>
      <c r="S272" s="21" t="b">
        <f>IF(L272="US",COUNTIF('Regions (Do Not Modify)'!$A:$A,J272)&gt;0,IF(L272="CA",COUNTIF('Regions (Do Not Modify)'!$B:$B,J272)&gt;0,FALSE))</f>
        <v>0</v>
      </c>
      <c r="T272" s="21" t="b">
        <f t="shared" si="14"/>
        <v>0</v>
      </c>
      <c r="U272" s="21" t="b">
        <f t="shared" si="15"/>
        <v>0</v>
      </c>
      <c r="V272" s="21" t="b">
        <f t="shared" si="16"/>
        <v>1</v>
      </c>
      <c r="W272" s="25" t="b">
        <f t="shared" si="17"/>
        <v>0</v>
      </c>
      <c r="X27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3" spans="1:24" s="19" customFormat="1" ht="45.75">
      <c r="A273" s="22"/>
      <c r="B273" s="21"/>
      <c r="C273" s="22"/>
      <c r="D273" s="22"/>
      <c r="E273" s="22"/>
      <c r="F273" s="22"/>
      <c r="G273" s="22"/>
      <c r="H273" s="22"/>
      <c r="I273" s="22"/>
      <c r="J273" s="22"/>
      <c r="K273" s="20"/>
      <c r="L273" s="22"/>
      <c r="M273" s="22"/>
      <c r="N273" s="22"/>
      <c r="O273" s="22"/>
      <c r="P273" s="24" t="b">
        <f t="shared" si="11"/>
        <v>0</v>
      </c>
      <c r="Q273" s="21" t="b">
        <f t="shared" si="12"/>
        <v>1</v>
      </c>
      <c r="R273" s="21" t="b">
        <f t="shared" si="13"/>
        <v>0</v>
      </c>
      <c r="S273" s="21" t="b">
        <f>IF(L273="US",COUNTIF('Regions (Do Not Modify)'!$A:$A,J273)&gt;0,IF(L273="CA",COUNTIF('Regions (Do Not Modify)'!$B:$B,J273)&gt;0,FALSE))</f>
        <v>0</v>
      </c>
      <c r="T273" s="21" t="b">
        <f t="shared" si="14"/>
        <v>0</v>
      </c>
      <c r="U273" s="21" t="b">
        <f t="shared" si="15"/>
        <v>0</v>
      </c>
      <c r="V273" s="21" t="b">
        <f t="shared" si="16"/>
        <v>1</v>
      </c>
      <c r="W273" s="25" t="b">
        <f t="shared" si="17"/>
        <v>0</v>
      </c>
      <c r="X27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4" spans="1:24" s="19" customFormat="1" ht="45.75">
      <c r="A274" s="22"/>
      <c r="B274" s="21"/>
      <c r="C274" s="22"/>
      <c r="D274" s="22"/>
      <c r="E274" s="22"/>
      <c r="F274" s="22"/>
      <c r="G274" s="22"/>
      <c r="H274" s="22"/>
      <c r="I274" s="22"/>
      <c r="J274" s="22"/>
      <c r="K274" s="20"/>
      <c r="L274" s="22"/>
      <c r="M274" s="22"/>
      <c r="N274" s="22"/>
      <c r="O274" s="22"/>
      <c r="P274" s="24" t="b">
        <f t="shared" si="11"/>
        <v>0</v>
      </c>
      <c r="Q274" s="21" t="b">
        <f t="shared" si="12"/>
        <v>1</v>
      </c>
      <c r="R274" s="21" t="b">
        <f t="shared" si="13"/>
        <v>0</v>
      </c>
      <c r="S274" s="21" t="b">
        <f>IF(L274="US",COUNTIF('Regions (Do Not Modify)'!$A:$A,J274)&gt;0,IF(L274="CA",COUNTIF('Regions (Do Not Modify)'!$B:$B,J274)&gt;0,FALSE))</f>
        <v>0</v>
      </c>
      <c r="T274" s="21" t="b">
        <f t="shared" si="14"/>
        <v>0</v>
      </c>
      <c r="U274" s="21" t="b">
        <f t="shared" si="15"/>
        <v>0</v>
      </c>
      <c r="V274" s="21" t="b">
        <f t="shared" si="16"/>
        <v>1</v>
      </c>
      <c r="W274" s="25" t="b">
        <f t="shared" si="17"/>
        <v>0</v>
      </c>
      <c r="X27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5" spans="1:24" s="19" customFormat="1" ht="45.75">
      <c r="A275" s="22"/>
      <c r="B275" s="21"/>
      <c r="C275" s="22"/>
      <c r="D275" s="22"/>
      <c r="E275" s="22"/>
      <c r="F275" s="22"/>
      <c r="G275" s="22"/>
      <c r="H275" s="22"/>
      <c r="I275" s="22"/>
      <c r="J275" s="22"/>
      <c r="K275" s="20"/>
      <c r="L275" s="22"/>
      <c r="M275" s="22"/>
      <c r="N275" s="22"/>
      <c r="O275" s="22"/>
      <c r="P275" s="24" t="b">
        <f t="shared" si="11"/>
        <v>0</v>
      </c>
      <c r="Q275" s="21" t="b">
        <f t="shared" si="12"/>
        <v>1</v>
      </c>
      <c r="R275" s="21" t="b">
        <f t="shared" si="13"/>
        <v>0</v>
      </c>
      <c r="S275" s="21" t="b">
        <f>IF(L275="US",COUNTIF('Regions (Do Not Modify)'!$A:$A,J275)&gt;0,IF(L275="CA",COUNTIF('Regions (Do Not Modify)'!$B:$B,J275)&gt;0,FALSE))</f>
        <v>0</v>
      </c>
      <c r="T275" s="21" t="b">
        <f t="shared" si="14"/>
        <v>0</v>
      </c>
      <c r="U275" s="21" t="b">
        <f t="shared" si="15"/>
        <v>0</v>
      </c>
      <c r="V275" s="21" t="b">
        <f t="shared" si="16"/>
        <v>1</v>
      </c>
      <c r="W275" s="25" t="b">
        <f t="shared" si="17"/>
        <v>0</v>
      </c>
      <c r="X27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6" spans="1:24" s="19" customFormat="1" ht="45.75">
      <c r="A276" s="22"/>
      <c r="B276" s="21"/>
      <c r="C276" s="22"/>
      <c r="D276" s="22"/>
      <c r="E276" s="22"/>
      <c r="F276" s="22"/>
      <c r="G276" s="22"/>
      <c r="H276" s="22"/>
      <c r="I276" s="22"/>
      <c r="J276" s="22"/>
      <c r="K276" s="20"/>
      <c r="L276" s="22"/>
      <c r="M276" s="22"/>
      <c r="N276" s="22"/>
      <c r="O276" s="22"/>
      <c r="P276" s="24" t="b">
        <f t="shared" si="11"/>
        <v>0</v>
      </c>
      <c r="Q276" s="21" t="b">
        <f t="shared" si="12"/>
        <v>1</v>
      </c>
      <c r="R276" s="21" t="b">
        <f t="shared" si="13"/>
        <v>0</v>
      </c>
      <c r="S276" s="21" t="b">
        <f>IF(L276="US",COUNTIF('Regions (Do Not Modify)'!$A:$A,J276)&gt;0,IF(L276="CA",COUNTIF('Regions (Do Not Modify)'!$B:$B,J276)&gt;0,FALSE))</f>
        <v>0</v>
      </c>
      <c r="T276" s="21" t="b">
        <f t="shared" si="14"/>
        <v>0</v>
      </c>
      <c r="U276" s="21" t="b">
        <f t="shared" si="15"/>
        <v>0</v>
      </c>
      <c r="V276" s="21" t="b">
        <f t="shared" si="16"/>
        <v>1</v>
      </c>
      <c r="W276" s="25" t="b">
        <f t="shared" si="17"/>
        <v>0</v>
      </c>
      <c r="X27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7" spans="1:24" s="19" customFormat="1" ht="45.75">
      <c r="A277" s="22"/>
      <c r="B277" s="21"/>
      <c r="C277" s="22"/>
      <c r="D277" s="22"/>
      <c r="E277" s="22"/>
      <c r="F277" s="22"/>
      <c r="G277" s="22"/>
      <c r="H277" s="22"/>
      <c r="I277" s="22"/>
      <c r="J277" s="22"/>
      <c r="K277" s="20"/>
      <c r="L277" s="22"/>
      <c r="M277" s="22"/>
      <c r="N277" s="22"/>
      <c r="O277" s="22"/>
      <c r="P277" s="24" t="b">
        <f t="shared" si="11"/>
        <v>0</v>
      </c>
      <c r="Q277" s="21" t="b">
        <f t="shared" si="12"/>
        <v>1</v>
      </c>
      <c r="R277" s="21" t="b">
        <f t="shared" si="13"/>
        <v>0</v>
      </c>
      <c r="S277" s="21" t="b">
        <f>IF(L277="US",COUNTIF('Regions (Do Not Modify)'!$A:$A,J277)&gt;0,IF(L277="CA",COUNTIF('Regions (Do Not Modify)'!$B:$B,J277)&gt;0,FALSE))</f>
        <v>0</v>
      </c>
      <c r="T277" s="21" t="b">
        <f t="shared" si="14"/>
        <v>0</v>
      </c>
      <c r="U277" s="21" t="b">
        <f t="shared" si="15"/>
        <v>0</v>
      </c>
      <c r="V277" s="21" t="b">
        <f t="shared" si="16"/>
        <v>1</v>
      </c>
      <c r="W277" s="25" t="b">
        <f t="shared" si="17"/>
        <v>0</v>
      </c>
      <c r="X27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8" spans="1:24" s="19" customFormat="1" ht="45.75">
      <c r="A278" s="22"/>
      <c r="B278" s="21"/>
      <c r="C278" s="22"/>
      <c r="D278" s="22"/>
      <c r="E278" s="22"/>
      <c r="F278" s="22"/>
      <c r="G278" s="22"/>
      <c r="H278" s="22"/>
      <c r="I278" s="22"/>
      <c r="J278" s="22"/>
      <c r="K278" s="20"/>
      <c r="L278" s="22"/>
      <c r="M278" s="22"/>
      <c r="N278" s="22"/>
      <c r="O278" s="22"/>
      <c r="P278" s="24" t="b">
        <f t="shared" si="11"/>
        <v>0</v>
      </c>
      <c r="Q278" s="21" t="b">
        <f t="shared" si="12"/>
        <v>1</v>
      </c>
      <c r="R278" s="21" t="b">
        <f t="shared" si="13"/>
        <v>0</v>
      </c>
      <c r="S278" s="21" t="b">
        <f>IF(L278="US",COUNTIF('Regions (Do Not Modify)'!$A:$A,J278)&gt;0,IF(L278="CA",COUNTIF('Regions (Do Not Modify)'!$B:$B,J278)&gt;0,FALSE))</f>
        <v>0</v>
      </c>
      <c r="T278" s="21" t="b">
        <f t="shared" si="14"/>
        <v>0</v>
      </c>
      <c r="U278" s="21" t="b">
        <f t="shared" si="15"/>
        <v>0</v>
      </c>
      <c r="V278" s="21" t="b">
        <f t="shared" si="16"/>
        <v>1</v>
      </c>
      <c r="W278" s="25" t="b">
        <f t="shared" si="17"/>
        <v>0</v>
      </c>
      <c r="X27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79" spans="1:24" s="19" customFormat="1" ht="45.75">
      <c r="A279" s="22"/>
      <c r="B279" s="21"/>
      <c r="C279" s="22"/>
      <c r="D279" s="22"/>
      <c r="E279" s="22"/>
      <c r="F279" s="22"/>
      <c r="G279" s="22"/>
      <c r="H279" s="22"/>
      <c r="I279" s="22"/>
      <c r="J279" s="22"/>
      <c r="K279" s="20"/>
      <c r="L279" s="22"/>
      <c r="M279" s="22"/>
      <c r="N279" s="22"/>
      <c r="O279" s="22"/>
      <c r="P279" s="24" t="b">
        <f t="shared" si="11"/>
        <v>0</v>
      </c>
      <c r="Q279" s="21" t="b">
        <f t="shared" si="12"/>
        <v>1</v>
      </c>
      <c r="R279" s="21" t="b">
        <f t="shared" si="13"/>
        <v>0</v>
      </c>
      <c r="S279" s="21" t="b">
        <f>IF(L279="US",COUNTIF('Regions (Do Not Modify)'!$A:$A,J279)&gt;0,IF(L279="CA",COUNTIF('Regions (Do Not Modify)'!$B:$B,J279)&gt;0,FALSE))</f>
        <v>0</v>
      </c>
      <c r="T279" s="21" t="b">
        <f t="shared" si="14"/>
        <v>0</v>
      </c>
      <c r="U279" s="21" t="b">
        <f t="shared" si="15"/>
        <v>0</v>
      </c>
      <c r="V279" s="21" t="b">
        <f t="shared" si="16"/>
        <v>1</v>
      </c>
      <c r="W279" s="25" t="b">
        <f t="shared" si="17"/>
        <v>0</v>
      </c>
      <c r="X27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0" spans="1:24" s="19" customFormat="1" ht="45.75">
      <c r="A280" s="22"/>
      <c r="B280" s="21"/>
      <c r="C280" s="22"/>
      <c r="D280" s="22"/>
      <c r="E280" s="22"/>
      <c r="F280" s="22"/>
      <c r="G280" s="22"/>
      <c r="H280" s="22"/>
      <c r="I280" s="22"/>
      <c r="J280" s="22"/>
      <c r="K280" s="20"/>
      <c r="L280" s="22"/>
      <c r="M280" s="22"/>
      <c r="N280" s="22"/>
      <c r="O280" s="22"/>
      <c r="P280" s="24" t="b">
        <f t="shared" si="11"/>
        <v>0</v>
      </c>
      <c r="Q280" s="21" t="b">
        <f t="shared" si="12"/>
        <v>1</v>
      </c>
      <c r="R280" s="21" t="b">
        <f t="shared" si="13"/>
        <v>0</v>
      </c>
      <c r="S280" s="21" t="b">
        <f>IF(L280="US",COUNTIF('Regions (Do Not Modify)'!$A:$A,J280)&gt;0,IF(L280="CA",COUNTIF('Regions (Do Not Modify)'!$B:$B,J280)&gt;0,FALSE))</f>
        <v>0</v>
      </c>
      <c r="T280" s="21" t="b">
        <f t="shared" si="14"/>
        <v>0</v>
      </c>
      <c r="U280" s="21" t="b">
        <f t="shared" si="15"/>
        <v>0</v>
      </c>
      <c r="V280" s="21" t="b">
        <f t="shared" si="16"/>
        <v>1</v>
      </c>
      <c r="W280" s="25" t="b">
        <f t="shared" si="17"/>
        <v>0</v>
      </c>
      <c r="X28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1" spans="1:24" s="19" customFormat="1" ht="45.75">
      <c r="A281" s="22"/>
      <c r="B281" s="21"/>
      <c r="C281" s="22"/>
      <c r="D281" s="22"/>
      <c r="E281" s="22"/>
      <c r="F281" s="22"/>
      <c r="G281" s="22"/>
      <c r="H281" s="22"/>
      <c r="I281" s="22"/>
      <c r="J281" s="22"/>
      <c r="K281" s="20"/>
      <c r="L281" s="22"/>
      <c r="M281" s="22"/>
      <c r="N281" s="22"/>
      <c r="O281" s="22"/>
      <c r="P281" s="24" t="b">
        <f t="shared" si="11"/>
        <v>0</v>
      </c>
      <c r="Q281" s="21" t="b">
        <f t="shared" si="12"/>
        <v>1</v>
      </c>
      <c r="R281" s="21" t="b">
        <f t="shared" si="13"/>
        <v>0</v>
      </c>
      <c r="S281" s="21" t="b">
        <f>IF(L281="US",COUNTIF('Regions (Do Not Modify)'!$A:$A,J281)&gt;0,IF(L281="CA",COUNTIF('Regions (Do Not Modify)'!$B:$B,J281)&gt;0,FALSE))</f>
        <v>0</v>
      </c>
      <c r="T281" s="21" t="b">
        <f t="shared" si="14"/>
        <v>0</v>
      </c>
      <c r="U281" s="21" t="b">
        <f t="shared" si="15"/>
        <v>0</v>
      </c>
      <c r="V281" s="21" t="b">
        <f t="shared" si="16"/>
        <v>1</v>
      </c>
      <c r="W281" s="25" t="b">
        <f t="shared" si="17"/>
        <v>0</v>
      </c>
      <c r="X28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2" spans="1:24" s="19" customFormat="1" ht="45.75">
      <c r="A282" s="22"/>
      <c r="B282" s="21"/>
      <c r="C282" s="22"/>
      <c r="D282" s="22"/>
      <c r="E282" s="22"/>
      <c r="F282" s="22"/>
      <c r="G282" s="22"/>
      <c r="H282" s="22"/>
      <c r="I282" s="22"/>
      <c r="J282" s="22"/>
      <c r="K282" s="20"/>
      <c r="L282" s="22"/>
      <c r="M282" s="22"/>
      <c r="N282" s="22"/>
      <c r="O282" s="22"/>
      <c r="P282" s="24" t="b">
        <f t="shared" si="11"/>
        <v>0</v>
      </c>
      <c r="Q282" s="21" t="b">
        <f t="shared" si="12"/>
        <v>1</v>
      </c>
      <c r="R282" s="21" t="b">
        <f t="shared" si="13"/>
        <v>0</v>
      </c>
      <c r="S282" s="21" t="b">
        <f>IF(L282="US",COUNTIF('Regions (Do Not Modify)'!$A:$A,J282)&gt;0,IF(L282="CA",COUNTIF('Regions (Do Not Modify)'!$B:$B,J282)&gt;0,FALSE))</f>
        <v>0</v>
      </c>
      <c r="T282" s="21" t="b">
        <f t="shared" si="14"/>
        <v>0</v>
      </c>
      <c r="U282" s="21" t="b">
        <f t="shared" si="15"/>
        <v>0</v>
      </c>
      <c r="V282" s="21" t="b">
        <f t="shared" si="16"/>
        <v>1</v>
      </c>
      <c r="W282" s="25" t="b">
        <f t="shared" si="17"/>
        <v>0</v>
      </c>
      <c r="X28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3" spans="1:24" s="19" customFormat="1" ht="45.75">
      <c r="A283" s="22"/>
      <c r="B283" s="21"/>
      <c r="C283" s="22"/>
      <c r="D283" s="22"/>
      <c r="E283" s="22"/>
      <c r="F283" s="22"/>
      <c r="G283" s="22"/>
      <c r="H283" s="22"/>
      <c r="I283" s="22"/>
      <c r="J283" s="22"/>
      <c r="K283" s="20"/>
      <c r="L283" s="22"/>
      <c r="M283" s="22"/>
      <c r="N283" s="22"/>
      <c r="O283" s="22"/>
      <c r="P283" s="24" t="b">
        <f t="shared" si="11"/>
        <v>0</v>
      </c>
      <c r="Q283" s="21" t="b">
        <f t="shared" si="12"/>
        <v>1</v>
      </c>
      <c r="R283" s="21" t="b">
        <f t="shared" si="13"/>
        <v>0</v>
      </c>
      <c r="S283" s="21" t="b">
        <f>IF(L283="US",COUNTIF('Regions (Do Not Modify)'!$A:$A,J283)&gt;0,IF(L283="CA",COUNTIF('Regions (Do Not Modify)'!$B:$B,J283)&gt;0,FALSE))</f>
        <v>0</v>
      </c>
      <c r="T283" s="21" t="b">
        <f t="shared" si="14"/>
        <v>0</v>
      </c>
      <c r="U283" s="21" t="b">
        <f t="shared" si="15"/>
        <v>0</v>
      </c>
      <c r="V283" s="21" t="b">
        <f t="shared" si="16"/>
        <v>1</v>
      </c>
      <c r="W283" s="25" t="b">
        <f t="shared" si="17"/>
        <v>0</v>
      </c>
      <c r="X28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4" spans="1:24" s="19" customFormat="1" ht="45.75">
      <c r="A284" s="22"/>
      <c r="B284" s="21"/>
      <c r="C284" s="22"/>
      <c r="D284" s="22"/>
      <c r="E284" s="22"/>
      <c r="F284" s="22"/>
      <c r="G284" s="22"/>
      <c r="H284" s="22"/>
      <c r="I284" s="22"/>
      <c r="J284" s="22"/>
      <c r="K284" s="20"/>
      <c r="L284" s="22"/>
      <c r="M284" s="22"/>
      <c r="N284" s="22"/>
      <c r="O284" s="22"/>
      <c r="P284" s="24" t="b">
        <f t="shared" si="11"/>
        <v>0</v>
      </c>
      <c r="Q284" s="21" t="b">
        <f t="shared" si="12"/>
        <v>1</v>
      </c>
      <c r="R284" s="21" t="b">
        <f t="shared" si="13"/>
        <v>0</v>
      </c>
      <c r="S284" s="21" t="b">
        <f>IF(L284="US",COUNTIF('Regions (Do Not Modify)'!$A:$A,J284)&gt;0,IF(L284="CA",COUNTIF('Regions (Do Not Modify)'!$B:$B,J284)&gt;0,FALSE))</f>
        <v>0</v>
      </c>
      <c r="T284" s="21" t="b">
        <f t="shared" si="14"/>
        <v>0</v>
      </c>
      <c r="U284" s="21" t="b">
        <f t="shared" si="15"/>
        <v>0</v>
      </c>
      <c r="V284" s="21" t="b">
        <f t="shared" si="16"/>
        <v>1</v>
      </c>
      <c r="W284" s="25" t="b">
        <f t="shared" si="17"/>
        <v>0</v>
      </c>
      <c r="X28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5" spans="1:24" s="19" customFormat="1" ht="45.75">
      <c r="A285" s="22"/>
      <c r="B285" s="21"/>
      <c r="C285" s="22"/>
      <c r="D285" s="22"/>
      <c r="E285" s="22"/>
      <c r="F285" s="22"/>
      <c r="G285" s="22"/>
      <c r="H285" s="22"/>
      <c r="I285" s="22"/>
      <c r="J285" s="22"/>
      <c r="K285" s="20"/>
      <c r="L285" s="22"/>
      <c r="M285" s="22"/>
      <c r="N285" s="22"/>
      <c r="O285" s="22"/>
      <c r="P285" s="24" t="b">
        <f t="shared" si="11"/>
        <v>0</v>
      </c>
      <c r="Q285" s="21" t="b">
        <f t="shared" si="12"/>
        <v>1</v>
      </c>
      <c r="R285" s="21" t="b">
        <f t="shared" si="13"/>
        <v>0</v>
      </c>
      <c r="S285" s="21" t="b">
        <f>IF(L285="US",COUNTIF('Regions (Do Not Modify)'!$A:$A,J285)&gt;0,IF(L285="CA",COUNTIF('Regions (Do Not Modify)'!$B:$B,J285)&gt;0,FALSE))</f>
        <v>0</v>
      </c>
      <c r="T285" s="21" t="b">
        <f t="shared" si="14"/>
        <v>0</v>
      </c>
      <c r="U285" s="21" t="b">
        <f t="shared" si="15"/>
        <v>0</v>
      </c>
      <c r="V285" s="21" t="b">
        <f t="shared" si="16"/>
        <v>1</v>
      </c>
      <c r="W285" s="25" t="b">
        <f t="shared" si="17"/>
        <v>0</v>
      </c>
      <c r="X28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6" spans="1:24" s="19" customFormat="1" ht="45.75">
      <c r="A286" s="22"/>
      <c r="B286" s="21"/>
      <c r="C286" s="22"/>
      <c r="D286" s="22"/>
      <c r="E286" s="22"/>
      <c r="F286" s="22"/>
      <c r="G286" s="22"/>
      <c r="H286" s="22"/>
      <c r="I286" s="22"/>
      <c r="J286" s="22"/>
      <c r="K286" s="20"/>
      <c r="L286" s="22"/>
      <c r="M286" s="22"/>
      <c r="N286" s="22"/>
      <c r="O286" s="22"/>
      <c r="P286" s="24" t="b">
        <f t="shared" si="11"/>
        <v>0</v>
      </c>
      <c r="Q286" s="21" t="b">
        <f t="shared" si="12"/>
        <v>1</v>
      </c>
      <c r="R286" s="21" t="b">
        <f t="shared" si="13"/>
        <v>0</v>
      </c>
      <c r="S286" s="21" t="b">
        <f>IF(L286="US",COUNTIF('Regions (Do Not Modify)'!$A:$A,J286)&gt;0,IF(L286="CA",COUNTIF('Regions (Do Not Modify)'!$B:$B,J286)&gt;0,FALSE))</f>
        <v>0</v>
      </c>
      <c r="T286" s="21" t="b">
        <f t="shared" si="14"/>
        <v>0</v>
      </c>
      <c r="U286" s="21" t="b">
        <f t="shared" si="15"/>
        <v>0</v>
      </c>
      <c r="V286" s="21" t="b">
        <f t="shared" si="16"/>
        <v>1</v>
      </c>
      <c r="W286" s="25" t="b">
        <f t="shared" si="17"/>
        <v>0</v>
      </c>
      <c r="X28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7" spans="1:24" s="19" customFormat="1" ht="45.75">
      <c r="A287" s="22"/>
      <c r="B287" s="21"/>
      <c r="C287" s="22"/>
      <c r="D287" s="22"/>
      <c r="E287" s="22"/>
      <c r="F287" s="22"/>
      <c r="G287" s="22"/>
      <c r="H287" s="22"/>
      <c r="I287" s="22"/>
      <c r="J287" s="22"/>
      <c r="K287" s="20"/>
      <c r="L287" s="22"/>
      <c r="M287" s="22"/>
      <c r="N287" s="22"/>
      <c r="O287" s="22"/>
      <c r="P287" s="24" t="b">
        <f t="shared" si="11"/>
        <v>0</v>
      </c>
      <c r="Q287" s="21" t="b">
        <f t="shared" si="12"/>
        <v>1</v>
      </c>
      <c r="R287" s="21" t="b">
        <f t="shared" si="13"/>
        <v>0</v>
      </c>
      <c r="S287" s="21" t="b">
        <f>IF(L287="US",COUNTIF('Regions (Do Not Modify)'!$A:$A,J287)&gt;0,IF(L287="CA",COUNTIF('Regions (Do Not Modify)'!$B:$B,J287)&gt;0,FALSE))</f>
        <v>0</v>
      </c>
      <c r="T287" s="21" t="b">
        <f t="shared" si="14"/>
        <v>0</v>
      </c>
      <c r="U287" s="21" t="b">
        <f t="shared" si="15"/>
        <v>0</v>
      </c>
      <c r="V287" s="21" t="b">
        <f t="shared" si="16"/>
        <v>1</v>
      </c>
      <c r="W287" s="25" t="b">
        <f t="shared" si="17"/>
        <v>0</v>
      </c>
      <c r="X28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8" spans="1:24" s="19" customFormat="1" ht="45.75">
      <c r="A288" s="22"/>
      <c r="B288" s="21"/>
      <c r="C288" s="22"/>
      <c r="D288" s="22"/>
      <c r="E288" s="22"/>
      <c r="F288" s="22"/>
      <c r="G288" s="22"/>
      <c r="H288" s="22"/>
      <c r="I288" s="22"/>
      <c r="J288" s="22"/>
      <c r="K288" s="20"/>
      <c r="L288" s="22"/>
      <c r="M288" s="22"/>
      <c r="N288" s="22"/>
      <c r="O288" s="22"/>
      <c r="P288" s="24" t="b">
        <f t="shared" si="11"/>
        <v>0</v>
      </c>
      <c r="Q288" s="21" t="b">
        <f t="shared" si="12"/>
        <v>1</v>
      </c>
      <c r="R288" s="21" t="b">
        <f t="shared" si="13"/>
        <v>0</v>
      </c>
      <c r="S288" s="21" t="b">
        <f>IF(L288="US",COUNTIF('Regions (Do Not Modify)'!$A:$A,J288)&gt;0,IF(L288="CA",COUNTIF('Regions (Do Not Modify)'!$B:$B,J288)&gt;0,FALSE))</f>
        <v>0</v>
      </c>
      <c r="T288" s="21" t="b">
        <f t="shared" si="14"/>
        <v>0</v>
      </c>
      <c r="U288" s="21" t="b">
        <f t="shared" si="15"/>
        <v>0</v>
      </c>
      <c r="V288" s="21" t="b">
        <f t="shared" si="16"/>
        <v>1</v>
      </c>
      <c r="W288" s="25" t="b">
        <f t="shared" si="17"/>
        <v>0</v>
      </c>
      <c r="X28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89" spans="1:24" s="19" customFormat="1" ht="45.75">
      <c r="A289" s="22"/>
      <c r="B289" s="21"/>
      <c r="C289" s="22"/>
      <c r="D289" s="22"/>
      <c r="E289" s="22"/>
      <c r="F289" s="22"/>
      <c r="G289" s="22"/>
      <c r="H289" s="22"/>
      <c r="I289" s="22"/>
      <c r="J289" s="22"/>
      <c r="K289" s="20"/>
      <c r="L289" s="22"/>
      <c r="M289" s="22"/>
      <c r="N289" s="22"/>
      <c r="O289" s="22"/>
      <c r="P289" s="24" t="b">
        <f t="shared" si="11"/>
        <v>0</v>
      </c>
      <c r="Q289" s="21" t="b">
        <f t="shared" si="12"/>
        <v>1</v>
      </c>
      <c r="R289" s="21" t="b">
        <f t="shared" si="13"/>
        <v>0</v>
      </c>
      <c r="S289" s="21" t="b">
        <f>IF(L289="US",COUNTIF('Regions (Do Not Modify)'!$A:$A,J289)&gt;0,IF(L289="CA",COUNTIF('Regions (Do Not Modify)'!$B:$B,J289)&gt;0,FALSE))</f>
        <v>0</v>
      </c>
      <c r="T289" s="21" t="b">
        <f t="shared" si="14"/>
        <v>0</v>
      </c>
      <c r="U289" s="21" t="b">
        <f t="shared" si="15"/>
        <v>0</v>
      </c>
      <c r="V289" s="21" t="b">
        <f t="shared" si="16"/>
        <v>1</v>
      </c>
      <c r="W289" s="25" t="b">
        <f t="shared" si="17"/>
        <v>0</v>
      </c>
      <c r="X28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0" spans="1:24" s="19" customFormat="1" ht="45.75">
      <c r="A290" s="22"/>
      <c r="B290" s="21"/>
      <c r="C290" s="22"/>
      <c r="D290" s="22"/>
      <c r="E290" s="22"/>
      <c r="F290" s="22"/>
      <c r="G290" s="22"/>
      <c r="H290" s="22"/>
      <c r="I290" s="22"/>
      <c r="J290" s="22"/>
      <c r="K290" s="20"/>
      <c r="L290" s="22"/>
      <c r="M290" s="22"/>
      <c r="N290" s="22"/>
      <c r="O290" s="22"/>
      <c r="P290" s="24" t="b">
        <f t="shared" si="11"/>
        <v>0</v>
      </c>
      <c r="Q290" s="21" t="b">
        <f t="shared" si="12"/>
        <v>1</v>
      </c>
      <c r="R290" s="21" t="b">
        <f t="shared" si="13"/>
        <v>0</v>
      </c>
      <c r="S290" s="21" t="b">
        <f>IF(L290="US",COUNTIF('Regions (Do Not Modify)'!$A:$A,J290)&gt;0,IF(L290="CA",COUNTIF('Regions (Do Not Modify)'!$B:$B,J290)&gt;0,FALSE))</f>
        <v>0</v>
      </c>
      <c r="T290" s="21" t="b">
        <f t="shared" si="14"/>
        <v>0</v>
      </c>
      <c r="U290" s="21" t="b">
        <f t="shared" si="15"/>
        <v>0</v>
      </c>
      <c r="V290" s="21" t="b">
        <f t="shared" si="16"/>
        <v>1</v>
      </c>
      <c r="W290" s="25" t="b">
        <f t="shared" si="17"/>
        <v>0</v>
      </c>
      <c r="X29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1" spans="1:24" s="19" customFormat="1" ht="45.75">
      <c r="A291" s="22"/>
      <c r="B291" s="21"/>
      <c r="C291" s="22"/>
      <c r="D291" s="22"/>
      <c r="E291" s="22"/>
      <c r="F291" s="22"/>
      <c r="G291" s="22"/>
      <c r="H291" s="22"/>
      <c r="I291" s="22"/>
      <c r="J291" s="22"/>
      <c r="K291" s="20"/>
      <c r="L291" s="22"/>
      <c r="M291" s="22"/>
      <c r="N291" s="22"/>
      <c r="O291" s="22"/>
      <c r="P291" s="24" t="b">
        <f t="shared" si="11"/>
        <v>0</v>
      </c>
      <c r="Q291" s="21" t="b">
        <f t="shared" si="12"/>
        <v>1</v>
      </c>
      <c r="R291" s="21" t="b">
        <f t="shared" si="13"/>
        <v>0</v>
      </c>
      <c r="S291" s="21" t="b">
        <f>IF(L291="US",COUNTIF('Regions (Do Not Modify)'!$A:$A,J291)&gt;0,IF(L291="CA",COUNTIF('Regions (Do Not Modify)'!$B:$B,J291)&gt;0,FALSE))</f>
        <v>0</v>
      </c>
      <c r="T291" s="21" t="b">
        <f t="shared" si="14"/>
        <v>0</v>
      </c>
      <c r="U291" s="21" t="b">
        <f t="shared" si="15"/>
        <v>0</v>
      </c>
      <c r="V291" s="21" t="b">
        <f t="shared" si="16"/>
        <v>1</v>
      </c>
      <c r="W291" s="25" t="b">
        <f t="shared" si="17"/>
        <v>0</v>
      </c>
      <c r="X29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2" spans="1:24" s="19" customFormat="1" ht="45.75">
      <c r="A292" s="22"/>
      <c r="B292" s="21"/>
      <c r="C292" s="22"/>
      <c r="D292" s="22"/>
      <c r="E292" s="22"/>
      <c r="F292" s="22"/>
      <c r="G292" s="22"/>
      <c r="H292" s="22"/>
      <c r="I292" s="22"/>
      <c r="J292" s="22"/>
      <c r="K292" s="20"/>
      <c r="L292" s="22"/>
      <c r="M292" s="22"/>
      <c r="N292" s="22"/>
      <c r="O292" s="22"/>
      <c r="P292" s="24" t="b">
        <f t="shared" si="11"/>
        <v>0</v>
      </c>
      <c r="Q292" s="21" t="b">
        <f t="shared" si="12"/>
        <v>1</v>
      </c>
      <c r="R292" s="21" t="b">
        <f t="shared" si="13"/>
        <v>0</v>
      </c>
      <c r="S292" s="21" t="b">
        <f>IF(L292="US",COUNTIF('Regions (Do Not Modify)'!$A:$A,J292)&gt;0,IF(L292="CA",COUNTIF('Regions (Do Not Modify)'!$B:$B,J292)&gt;0,FALSE))</f>
        <v>0</v>
      </c>
      <c r="T292" s="21" t="b">
        <f t="shared" si="14"/>
        <v>0</v>
      </c>
      <c r="U292" s="21" t="b">
        <f t="shared" si="15"/>
        <v>0</v>
      </c>
      <c r="V292" s="21" t="b">
        <f t="shared" si="16"/>
        <v>1</v>
      </c>
      <c r="W292" s="25" t="b">
        <f t="shared" si="17"/>
        <v>0</v>
      </c>
      <c r="X29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3" spans="1:24" s="19" customFormat="1" ht="45.75">
      <c r="A293" s="22"/>
      <c r="B293" s="21"/>
      <c r="C293" s="22"/>
      <c r="D293" s="22"/>
      <c r="E293" s="22"/>
      <c r="F293" s="22"/>
      <c r="G293" s="22"/>
      <c r="H293" s="22"/>
      <c r="I293" s="22"/>
      <c r="J293" s="22"/>
      <c r="K293" s="20"/>
      <c r="L293" s="22"/>
      <c r="M293" s="22"/>
      <c r="N293" s="22"/>
      <c r="O293" s="22"/>
      <c r="P293" s="24" t="b">
        <f t="shared" si="11"/>
        <v>0</v>
      </c>
      <c r="Q293" s="21" t="b">
        <f t="shared" si="12"/>
        <v>1</v>
      </c>
      <c r="R293" s="21" t="b">
        <f t="shared" si="13"/>
        <v>0</v>
      </c>
      <c r="S293" s="21" t="b">
        <f>IF(L293="US",COUNTIF('Regions (Do Not Modify)'!$A:$A,J293)&gt;0,IF(L293="CA",COUNTIF('Regions (Do Not Modify)'!$B:$B,J293)&gt;0,FALSE))</f>
        <v>0</v>
      </c>
      <c r="T293" s="21" t="b">
        <f t="shared" si="14"/>
        <v>0</v>
      </c>
      <c r="U293" s="21" t="b">
        <f t="shared" si="15"/>
        <v>0</v>
      </c>
      <c r="V293" s="21" t="b">
        <f t="shared" si="16"/>
        <v>1</v>
      </c>
      <c r="W293" s="25" t="b">
        <f t="shared" si="17"/>
        <v>0</v>
      </c>
      <c r="X29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4" spans="1:24" s="19" customFormat="1" ht="45.75">
      <c r="A294" s="22"/>
      <c r="B294" s="21"/>
      <c r="C294" s="22"/>
      <c r="D294" s="22"/>
      <c r="E294" s="22"/>
      <c r="F294" s="22"/>
      <c r="G294" s="22"/>
      <c r="H294" s="22"/>
      <c r="I294" s="22"/>
      <c r="J294" s="22"/>
      <c r="K294" s="20"/>
      <c r="L294" s="22"/>
      <c r="M294" s="22"/>
      <c r="N294" s="22"/>
      <c r="O294" s="22"/>
      <c r="P294" s="24" t="b">
        <f t="shared" si="11"/>
        <v>0</v>
      </c>
      <c r="Q294" s="21" t="b">
        <f t="shared" si="12"/>
        <v>1</v>
      </c>
      <c r="R294" s="21" t="b">
        <f t="shared" si="13"/>
        <v>0</v>
      </c>
      <c r="S294" s="21" t="b">
        <f>IF(L294="US",COUNTIF('Regions (Do Not Modify)'!$A:$A,J294)&gt;0,IF(L294="CA",COUNTIF('Regions (Do Not Modify)'!$B:$B,J294)&gt;0,FALSE))</f>
        <v>0</v>
      </c>
      <c r="T294" s="21" t="b">
        <f t="shared" si="14"/>
        <v>0</v>
      </c>
      <c r="U294" s="21" t="b">
        <f t="shared" si="15"/>
        <v>0</v>
      </c>
      <c r="V294" s="21" t="b">
        <f t="shared" si="16"/>
        <v>1</v>
      </c>
      <c r="W294" s="25" t="b">
        <f t="shared" si="17"/>
        <v>0</v>
      </c>
      <c r="X29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5" spans="1:24" s="19" customFormat="1" ht="45.75">
      <c r="A295" s="22"/>
      <c r="B295" s="21"/>
      <c r="C295" s="22"/>
      <c r="D295" s="22"/>
      <c r="E295" s="22"/>
      <c r="F295" s="22"/>
      <c r="G295" s="22"/>
      <c r="H295" s="22"/>
      <c r="I295" s="22"/>
      <c r="J295" s="22"/>
      <c r="K295" s="20"/>
      <c r="L295" s="22"/>
      <c r="M295" s="22"/>
      <c r="N295" s="22"/>
      <c r="O295" s="22"/>
      <c r="P295" s="24" t="b">
        <f t="shared" si="11"/>
        <v>0</v>
      </c>
      <c r="Q295" s="21" t="b">
        <f t="shared" si="12"/>
        <v>1</v>
      </c>
      <c r="R295" s="21" t="b">
        <f t="shared" si="13"/>
        <v>0</v>
      </c>
      <c r="S295" s="21" t="b">
        <f>IF(L295="US",COUNTIF('Regions (Do Not Modify)'!$A:$A,J295)&gt;0,IF(L295="CA",COUNTIF('Regions (Do Not Modify)'!$B:$B,J295)&gt;0,FALSE))</f>
        <v>0</v>
      </c>
      <c r="T295" s="21" t="b">
        <f t="shared" si="14"/>
        <v>0</v>
      </c>
      <c r="U295" s="21" t="b">
        <f t="shared" si="15"/>
        <v>0</v>
      </c>
      <c r="V295" s="21" t="b">
        <f t="shared" si="16"/>
        <v>1</v>
      </c>
      <c r="W295" s="25" t="b">
        <f t="shared" si="17"/>
        <v>0</v>
      </c>
      <c r="X29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6" spans="1:24" s="19" customFormat="1" ht="45.75">
      <c r="A296" s="22"/>
      <c r="B296" s="21"/>
      <c r="C296" s="22"/>
      <c r="D296" s="22"/>
      <c r="E296" s="22"/>
      <c r="F296" s="22"/>
      <c r="G296" s="22"/>
      <c r="H296" s="22"/>
      <c r="I296" s="22"/>
      <c r="J296" s="22"/>
      <c r="K296" s="20"/>
      <c r="L296" s="22"/>
      <c r="M296" s="22"/>
      <c r="N296" s="22"/>
      <c r="O296" s="22"/>
      <c r="P296" s="24" t="b">
        <f t="shared" si="11"/>
        <v>0</v>
      </c>
      <c r="Q296" s="21" t="b">
        <f t="shared" si="12"/>
        <v>1</v>
      </c>
      <c r="R296" s="21" t="b">
        <f t="shared" si="13"/>
        <v>0</v>
      </c>
      <c r="S296" s="21" t="b">
        <f>IF(L296="US",COUNTIF('Regions (Do Not Modify)'!$A:$A,J296)&gt;0,IF(L296="CA",COUNTIF('Regions (Do Not Modify)'!$B:$B,J296)&gt;0,FALSE))</f>
        <v>0</v>
      </c>
      <c r="T296" s="21" t="b">
        <f t="shared" si="14"/>
        <v>0</v>
      </c>
      <c r="U296" s="21" t="b">
        <f t="shared" si="15"/>
        <v>0</v>
      </c>
      <c r="V296" s="21" t="b">
        <f t="shared" si="16"/>
        <v>1</v>
      </c>
      <c r="W296" s="25" t="b">
        <f t="shared" si="17"/>
        <v>0</v>
      </c>
      <c r="X29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7" spans="1:24" s="19" customFormat="1" ht="45.75">
      <c r="A297" s="22"/>
      <c r="B297" s="21"/>
      <c r="C297" s="22"/>
      <c r="D297" s="22"/>
      <c r="E297" s="22"/>
      <c r="F297" s="22"/>
      <c r="G297" s="22"/>
      <c r="H297" s="22"/>
      <c r="I297" s="22"/>
      <c r="J297" s="22"/>
      <c r="K297" s="20"/>
      <c r="L297" s="22"/>
      <c r="M297" s="22"/>
      <c r="N297" s="22"/>
      <c r="O297" s="22"/>
      <c r="P297" s="24" t="b">
        <f t="shared" si="11"/>
        <v>0</v>
      </c>
      <c r="Q297" s="21" t="b">
        <f t="shared" si="12"/>
        <v>1</v>
      </c>
      <c r="R297" s="21" t="b">
        <f t="shared" si="13"/>
        <v>0</v>
      </c>
      <c r="S297" s="21" t="b">
        <f>IF(L297="US",COUNTIF('Regions (Do Not Modify)'!$A:$A,J297)&gt;0,IF(L297="CA",COUNTIF('Regions (Do Not Modify)'!$B:$B,J297)&gt;0,FALSE))</f>
        <v>0</v>
      </c>
      <c r="T297" s="21" t="b">
        <f t="shared" si="14"/>
        <v>0</v>
      </c>
      <c r="U297" s="21" t="b">
        <f t="shared" si="15"/>
        <v>0</v>
      </c>
      <c r="V297" s="21" t="b">
        <f t="shared" si="16"/>
        <v>1</v>
      </c>
      <c r="W297" s="25" t="b">
        <f t="shared" si="17"/>
        <v>0</v>
      </c>
      <c r="X29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8" spans="1:24" s="19" customFormat="1" ht="45.75">
      <c r="A298" s="22"/>
      <c r="B298" s="21"/>
      <c r="C298" s="22"/>
      <c r="D298" s="22"/>
      <c r="E298" s="22"/>
      <c r="F298" s="22"/>
      <c r="G298" s="22"/>
      <c r="H298" s="22"/>
      <c r="I298" s="22"/>
      <c r="J298" s="22"/>
      <c r="K298" s="20"/>
      <c r="L298" s="22"/>
      <c r="M298" s="22"/>
      <c r="N298" s="22"/>
      <c r="O298" s="22"/>
      <c r="P298" s="24" t="b">
        <f t="shared" si="11"/>
        <v>0</v>
      </c>
      <c r="Q298" s="21" t="b">
        <f t="shared" si="12"/>
        <v>1</v>
      </c>
      <c r="R298" s="21" t="b">
        <f t="shared" si="13"/>
        <v>0</v>
      </c>
      <c r="S298" s="21" t="b">
        <f>IF(L298="US",COUNTIF('Regions (Do Not Modify)'!$A:$A,J298)&gt;0,IF(L298="CA",COUNTIF('Regions (Do Not Modify)'!$B:$B,J298)&gt;0,FALSE))</f>
        <v>0</v>
      </c>
      <c r="T298" s="21" t="b">
        <f t="shared" si="14"/>
        <v>0</v>
      </c>
      <c r="U298" s="21" t="b">
        <f t="shared" si="15"/>
        <v>0</v>
      </c>
      <c r="V298" s="21" t="b">
        <f t="shared" si="16"/>
        <v>1</v>
      </c>
      <c r="W298" s="25" t="b">
        <f t="shared" si="17"/>
        <v>0</v>
      </c>
      <c r="X29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299" spans="1:24" s="19" customFormat="1" ht="45.75">
      <c r="A299" s="22"/>
      <c r="B299" s="21"/>
      <c r="C299" s="22"/>
      <c r="D299" s="22"/>
      <c r="E299" s="22"/>
      <c r="F299" s="22"/>
      <c r="G299" s="22"/>
      <c r="H299" s="22"/>
      <c r="I299" s="22"/>
      <c r="J299" s="22"/>
      <c r="K299" s="20"/>
      <c r="L299" s="22"/>
      <c r="M299" s="22"/>
      <c r="N299" s="22"/>
      <c r="O299" s="22"/>
      <c r="P299" s="24" t="b">
        <f t="shared" si="11"/>
        <v>0</v>
      </c>
      <c r="Q299" s="21" t="b">
        <f t="shared" si="12"/>
        <v>1</v>
      </c>
      <c r="R299" s="21" t="b">
        <f t="shared" si="13"/>
        <v>0</v>
      </c>
      <c r="S299" s="21" t="b">
        <f>IF(L299="US",COUNTIF('Regions (Do Not Modify)'!$A:$A,J299)&gt;0,IF(L299="CA",COUNTIF('Regions (Do Not Modify)'!$B:$B,J299)&gt;0,FALSE))</f>
        <v>0</v>
      </c>
      <c r="T299" s="21" t="b">
        <f t="shared" si="14"/>
        <v>0</v>
      </c>
      <c r="U299" s="21" t="b">
        <f t="shared" si="15"/>
        <v>0</v>
      </c>
      <c r="V299" s="21" t="b">
        <f t="shared" si="16"/>
        <v>1</v>
      </c>
      <c r="W299" s="25" t="b">
        <f t="shared" si="17"/>
        <v>0</v>
      </c>
      <c r="X29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0" spans="1:24" s="19" customFormat="1" ht="45.75">
      <c r="A300" s="22"/>
      <c r="B300" s="21"/>
      <c r="C300" s="22"/>
      <c r="D300" s="22"/>
      <c r="E300" s="22"/>
      <c r="F300" s="22"/>
      <c r="G300" s="22"/>
      <c r="H300" s="22"/>
      <c r="I300" s="22"/>
      <c r="J300" s="22"/>
      <c r="K300" s="20"/>
      <c r="L300" s="22"/>
      <c r="M300" s="22"/>
      <c r="N300" s="22"/>
      <c r="O300" s="22"/>
      <c r="P300" s="24" t="b">
        <f t="shared" si="11"/>
        <v>0</v>
      </c>
      <c r="Q300" s="21" t="b">
        <f t="shared" si="12"/>
        <v>1</v>
      </c>
      <c r="R300" s="21" t="b">
        <f t="shared" si="13"/>
        <v>0</v>
      </c>
      <c r="S300" s="21" t="b">
        <f>IF(L300="US",COUNTIF('Regions (Do Not Modify)'!$A:$A,J300)&gt;0,IF(L300="CA",COUNTIF('Regions (Do Not Modify)'!$B:$B,J300)&gt;0,FALSE))</f>
        <v>0</v>
      </c>
      <c r="T300" s="21" t="b">
        <f t="shared" si="14"/>
        <v>0</v>
      </c>
      <c r="U300" s="21" t="b">
        <f t="shared" si="15"/>
        <v>0</v>
      </c>
      <c r="V300" s="21" t="b">
        <f t="shared" si="16"/>
        <v>1</v>
      </c>
      <c r="W300" s="25" t="b">
        <f t="shared" si="17"/>
        <v>0</v>
      </c>
      <c r="X30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1" spans="1:24" s="19" customFormat="1" ht="45.75">
      <c r="A301" s="22"/>
      <c r="B301" s="21"/>
      <c r="C301" s="22"/>
      <c r="D301" s="22"/>
      <c r="E301" s="22"/>
      <c r="F301" s="22"/>
      <c r="G301" s="22"/>
      <c r="H301" s="22"/>
      <c r="I301" s="22"/>
      <c r="J301" s="22"/>
      <c r="K301" s="20"/>
      <c r="L301" s="22"/>
      <c r="M301" s="22"/>
      <c r="N301" s="22"/>
      <c r="O301" s="22"/>
      <c r="P301" s="24" t="b">
        <f t="shared" si="11"/>
        <v>0</v>
      </c>
      <c r="Q301" s="21" t="b">
        <f t="shared" si="12"/>
        <v>1</v>
      </c>
      <c r="R301" s="21" t="b">
        <f t="shared" si="13"/>
        <v>0</v>
      </c>
      <c r="S301" s="21" t="b">
        <f>IF(L301="US",COUNTIF('Regions (Do Not Modify)'!$A:$A,J301)&gt;0,IF(L301="CA",COUNTIF('Regions (Do Not Modify)'!$B:$B,J301)&gt;0,FALSE))</f>
        <v>0</v>
      </c>
      <c r="T301" s="21" t="b">
        <f t="shared" si="14"/>
        <v>0</v>
      </c>
      <c r="U301" s="21" t="b">
        <f t="shared" si="15"/>
        <v>0</v>
      </c>
      <c r="V301" s="21" t="b">
        <f t="shared" si="16"/>
        <v>1</v>
      </c>
      <c r="W301" s="25" t="b">
        <f t="shared" si="17"/>
        <v>0</v>
      </c>
      <c r="X30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2" spans="1:24" s="19" customFormat="1" ht="45.75">
      <c r="A302" s="22"/>
      <c r="B302" s="21"/>
      <c r="C302" s="22"/>
      <c r="D302" s="22"/>
      <c r="E302" s="22"/>
      <c r="F302" s="22"/>
      <c r="G302" s="22"/>
      <c r="H302" s="22"/>
      <c r="I302" s="22"/>
      <c r="J302" s="22"/>
      <c r="K302" s="20"/>
      <c r="L302" s="22"/>
      <c r="M302" s="22"/>
      <c r="N302" s="22"/>
      <c r="O302" s="22"/>
      <c r="P302" s="24" t="b">
        <f t="shared" si="11"/>
        <v>0</v>
      </c>
      <c r="Q302" s="21" t="b">
        <f t="shared" si="12"/>
        <v>1</v>
      </c>
      <c r="R302" s="21" t="b">
        <f t="shared" si="13"/>
        <v>0</v>
      </c>
      <c r="S302" s="21" t="b">
        <f>IF(L302="US",COUNTIF('Regions (Do Not Modify)'!$A:$A,J302)&gt;0,IF(L302="CA",COUNTIF('Regions (Do Not Modify)'!$B:$B,J302)&gt;0,FALSE))</f>
        <v>0</v>
      </c>
      <c r="T302" s="21" t="b">
        <f t="shared" si="14"/>
        <v>0</v>
      </c>
      <c r="U302" s="21" t="b">
        <f t="shared" si="15"/>
        <v>0</v>
      </c>
      <c r="V302" s="21" t="b">
        <f t="shared" si="16"/>
        <v>1</v>
      </c>
      <c r="W302" s="25" t="b">
        <f t="shared" si="17"/>
        <v>0</v>
      </c>
      <c r="X30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3" spans="1:24" s="19" customFormat="1" ht="45.75">
      <c r="A303" s="22"/>
      <c r="B303" s="21"/>
      <c r="C303" s="22"/>
      <c r="D303" s="22"/>
      <c r="E303" s="22"/>
      <c r="F303" s="22"/>
      <c r="G303" s="22"/>
      <c r="H303" s="22"/>
      <c r="I303" s="22"/>
      <c r="J303" s="22"/>
      <c r="K303" s="20"/>
      <c r="L303" s="22"/>
      <c r="M303" s="22"/>
      <c r="N303" s="22"/>
      <c r="O303" s="22"/>
      <c r="P303" s="24" t="b">
        <f t="shared" si="11"/>
        <v>0</v>
      </c>
      <c r="Q303" s="21" t="b">
        <f t="shared" si="12"/>
        <v>1</v>
      </c>
      <c r="R303" s="21" t="b">
        <f t="shared" si="13"/>
        <v>0</v>
      </c>
      <c r="S303" s="21" t="b">
        <f>IF(L303="US",COUNTIF('Regions (Do Not Modify)'!$A:$A,J303)&gt;0,IF(L303="CA",COUNTIF('Regions (Do Not Modify)'!$B:$B,J303)&gt;0,FALSE))</f>
        <v>0</v>
      </c>
      <c r="T303" s="21" t="b">
        <f t="shared" si="14"/>
        <v>0</v>
      </c>
      <c r="U303" s="21" t="b">
        <f t="shared" si="15"/>
        <v>0</v>
      </c>
      <c r="V303" s="21" t="b">
        <f t="shared" si="16"/>
        <v>1</v>
      </c>
      <c r="W303" s="25" t="b">
        <f t="shared" si="17"/>
        <v>0</v>
      </c>
      <c r="X30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4" spans="1:24" s="19" customFormat="1" ht="45.75">
      <c r="A304" s="22"/>
      <c r="B304" s="21"/>
      <c r="C304" s="22"/>
      <c r="D304" s="22"/>
      <c r="E304" s="22"/>
      <c r="F304" s="22"/>
      <c r="G304" s="22"/>
      <c r="H304" s="22"/>
      <c r="I304" s="22"/>
      <c r="J304" s="22"/>
      <c r="K304" s="20"/>
      <c r="L304" s="22"/>
      <c r="M304" s="22"/>
      <c r="N304" s="22"/>
      <c r="O304" s="22"/>
      <c r="P304" s="24" t="b">
        <f t="shared" si="11"/>
        <v>0</v>
      </c>
      <c r="Q304" s="21" t="b">
        <f t="shared" si="12"/>
        <v>1</v>
      </c>
      <c r="R304" s="21" t="b">
        <f t="shared" si="13"/>
        <v>0</v>
      </c>
      <c r="S304" s="21" t="b">
        <f>IF(L304="US",COUNTIF('Regions (Do Not Modify)'!$A:$A,J304)&gt;0,IF(L304="CA",COUNTIF('Regions (Do Not Modify)'!$B:$B,J304)&gt;0,FALSE))</f>
        <v>0</v>
      </c>
      <c r="T304" s="21" t="b">
        <f t="shared" si="14"/>
        <v>0</v>
      </c>
      <c r="U304" s="21" t="b">
        <f t="shared" si="15"/>
        <v>0</v>
      </c>
      <c r="V304" s="21" t="b">
        <f t="shared" si="16"/>
        <v>1</v>
      </c>
      <c r="W304" s="25" t="b">
        <f t="shared" si="17"/>
        <v>0</v>
      </c>
      <c r="X30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5" spans="1:24" s="19" customFormat="1" ht="45.75">
      <c r="A305" s="22"/>
      <c r="B305" s="21"/>
      <c r="C305" s="22"/>
      <c r="D305" s="22"/>
      <c r="E305" s="22"/>
      <c r="F305" s="22"/>
      <c r="G305" s="22"/>
      <c r="H305" s="22"/>
      <c r="I305" s="22"/>
      <c r="J305" s="22"/>
      <c r="K305" s="20"/>
      <c r="L305" s="22"/>
      <c r="M305" s="22"/>
      <c r="N305" s="22"/>
      <c r="O305" s="22"/>
      <c r="P305" s="24" t="b">
        <f t="shared" si="11"/>
        <v>0</v>
      </c>
      <c r="Q305" s="21" t="b">
        <f t="shared" si="12"/>
        <v>1</v>
      </c>
      <c r="R305" s="21" t="b">
        <f t="shared" si="13"/>
        <v>0</v>
      </c>
      <c r="S305" s="21" t="b">
        <f>IF(L305="US",COUNTIF('Regions (Do Not Modify)'!$A:$A,J305)&gt;0,IF(L305="CA",COUNTIF('Regions (Do Not Modify)'!$B:$B,J305)&gt;0,FALSE))</f>
        <v>0</v>
      </c>
      <c r="T305" s="21" t="b">
        <f t="shared" si="14"/>
        <v>0</v>
      </c>
      <c r="U305" s="21" t="b">
        <f t="shared" si="15"/>
        <v>0</v>
      </c>
      <c r="V305" s="21" t="b">
        <f t="shared" si="16"/>
        <v>1</v>
      </c>
      <c r="W305" s="25" t="b">
        <f t="shared" si="17"/>
        <v>0</v>
      </c>
      <c r="X30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6" spans="1:24" s="19" customFormat="1" ht="45.75">
      <c r="A306" s="22"/>
      <c r="B306" s="21"/>
      <c r="C306" s="22"/>
      <c r="D306" s="22"/>
      <c r="E306" s="22"/>
      <c r="F306" s="22"/>
      <c r="G306" s="22"/>
      <c r="H306" s="22"/>
      <c r="I306" s="22"/>
      <c r="J306" s="22"/>
      <c r="K306" s="20"/>
      <c r="L306" s="22"/>
      <c r="M306" s="22"/>
      <c r="N306" s="22"/>
      <c r="O306" s="22"/>
      <c r="P306" s="24" t="b">
        <f t="shared" si="11"/>
        <v>0</v>
      </c>
      <c r="Q306" s="21" t="b">
        <f t="shared" si="12"/>
        <v>1</v>
      </c>
      <c r="R306" s="21" t="b">
        <f t="shared" si="13"/>
        <v>0</v>
      </c>
      <c r="S306" s="21" t="b">
        <f>IF(L306="US",COUNTIF('Regions (Do Not Modify)'!$A:$A,J306)&gt;0,IF(L306="CA",COUNTIF('Regions (Do Not Modify)'!$B:$B,J306)&gt;0,FALSE))</f>
        <v>0</v>
      </c>
      <c r="T306" s="21" t="b">
        <f t="shared" si="14"/>
        <v>0</v>
      </c>
      <c r="U306" s="21" t="b">
        <f t="shared" si="15"/>
        <v>0</v>
      </c>
      <c r="V306" s="21" t="b">
        <f t="shared" si="16"/>
        <v>1</v>
      </c>
      <c r="W306" s="25" t="b">
        <f t="shared" si="17"/>
        <v>0</v>
      </c>
      <c r="X30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7" spans="1:24" s="19" customFormat="1" ht="45.75">
      <c r="A307" s="22"/>
      <c r="B307" s="21"/>
      <c r="C307" s="22"/>
      <c r="D307" s="22"/>
      <c r="E307" s="22"/>
      <c r="F307" s="22"/>
      <c r="G307" s="22"/>
      <c r="H307" s="22"/>
      <c r="I307" s="22"/>
      <c r="J307" s="22"/>
      <c r="K307" s="20"/>
      <c r="L307" s="22"/>
      <c r="M307" s="22"/>
      <c r="N307" s="22"/>
      <c r="O307" s="22"/>
      <c r="P307" s="24" t="b">
        <f t="shared" si="11"/>
        <v>0</v>
      </c>
      <c r="Q307" s="21" t="b">
        <f t="shared" si="12"/>
        <v>1</v>
      </c>
      <c r="R307" s="21" t="b">
        <f t="shared" si="13"/>
        <v>0</v>
      </c>
      <c r="S307" s="21" t="b">
        <f>IF(L307="US",COUNTIF('Regions (Do Not Modify)'!$A:$A,J307)&gt;0,IF(L307="CA",COUNTIF('Regions (Do Not Modify)'!$B:$B,J307)&gt;0,FALSE))</f>
        <v>0</v>
      </c>
      <c r="T307" s="21" t="b">
        <f t="shared" si="14"/>
        <v>0</v>
      </c>
      <c r="U307" s="21" t="b">
        <f t="shared" si="15"/>
        <v>0</v>
      </c>
      <c r="V307" s="21" t="b">
        <f t="shared" si="16"/>
        <v>1</v>
      </c>
      <c r="W307" s="25" t="b">
        <f t="shared" si="17"/>
        <v>0</v>
      </c>
      <c r="X30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8" spans="1:24" s="19" customFormat="1" ht="45.75">
      <c r="A308" s="22"/>
      <c r="B308" s="21"/>
      <c r="C308" s="22"/>
      <c r="D308" s="22"/>
      <c r="E308" s="22"/>
      <c r="F308" s="22"/>
      <c r="G308" s="22"/>
      <c r="H308" s="22"/>
      <c r="I308" s="22"/>
      <c r="J308" s="22"/>
      <c r="K308" s="20"/>
      <c r="L308" s="22"/>
      <c r="M308" s="22"/>
      <c r="N308" s="22"/>
      <c r="O308" s="22"/>
      <c r="P308" s="24" t="b">
        <f t="shared" si="11"/>
        <v>0</v>
      </c>
      <c r="Q308" s="21" t="b">
        <f t="shared" si="12"/>
        <v>1</v>
      </c>
      <c r="R308" s="21" t="b">
        <f t="shared" si="13"/>
        <v>0</v>
      </c>
      <c r="S308" s="21" t="b">
        <f>IF(L308="US",COUNTIF('Regions (Do Not Modify)'!$A:$A,J308)&gt;0,IF(L308="CA",COUNTIF('Regions (Do Not Modify)'!$B:$B,J308)&gt;0,FALSE))</f>
        <v>0</v>
      </c>
      <c r="T308" s="21" t="b">
        <f t="shared" si="14"/>
        <v>0</v>
      </c>
      <c r="U308" s="21" t="b">
        <f t="shared" si="15"/>
        <v>0</v>
      </c>
      <c r="V308" s="21" t="b">
        <f t="shared" si="16"/>
        <v>1</v>
      </c>
      <c r="W308" s="25" t="b">
        <f t="shared" si="17"/>
        <v>0</v>
      </c>
      <c r="X30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09" spans="1:24" s="19" customFormat="1" ht="45.75">
      <c r="A309" s="22"/>
      <c r="B309" s="21"/>
      <c r="C309" s="22"/>
      <c r="D309" s="22"/>
      <c r="E309" s="22"/>
      <c r="F309" s="22"/>
      <c r="G309" s="22"/>
      <c r="H309" s="22"/>
      <c r="I309" s="22"/>
      <c r="J309" s="22"/>
      <c r="K309" s="20"/>
      <c r="L309" s="22"/>
      <c r="M309" s="22"/>
      <c r="N309" s="22"/>
      <c r="O309" s="22"/>
      <c r="P309" s="24" t="b">
        <f t="shared" si="11"/>
        <v>0</v>
      </c>
      <c r="Q309" s="21" t="b">
        <f t="shared" si="12"/>
        <v>1</v>
      </c>
      <c r="R309" s="21" t="b">
        <f t="shared" si="13"/>
        <v>0</v>
      </c>
      <c r="S309" s="21" t="b">
        <f>IF(L309="US",COUNTIF('Regions (Do Not Modify)'!$A:$A,J309)&gt;0,IF(L309="CA",COUNTIF('Regions (Do Not Modify)'!$B:$B,J309)&gt;0,FALSE))</f>
        <v>0</v>
      </c>
      <c r="T309" s="21" t="b">
        <f t="shared" si="14"/>
        <v>0</v>
      </c>
      <c r="U309" s="21" t="b">
        <f t="shared" si="15"/>
        <v>0</v>
      </c>
      <c r="V309" s="21" t="b">
        <f t="shared" si="16"/>
        <v>1</v>
      </c>
      <c r="W309" s="25" t="b">
        <f t="shared" si="17"/>
        <v>0</v>
      </c>
      <c r="X30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0" spans="1:24" s="19" customFormat="1" ht="45.75">
      <c r="A310" s="22"/>
      <c r="B310" s="21"/>
      <c r="C310" s="22"/>
      <c r="D310" s="22"/>
      <c r="E310" s="22"/>
      <c r="F310" s="22"/>
      <c r="G310" s="22"/>
      <c r="H310" s="22"/>
      <c r="I310" s="22"/>
      <c r="J310" s="22"/>
      <c r="K310" s="20"/>
      <c r="L310" s="22"/>
      <c r="M310" s="22"/>
      <c r="N310" s="22"/>
      <c r="O310" s="22"/>
      <c r="P310" s="24" t="b">
        <f t="shared" si="11"/>
        <v>0</v>
      </c>
      <c r="Q310" s="21" t="b">
        <f t="shared" si="12"/>
        <v>1</v>
      </c>
      <c r="R310" s="21" t="b">
        <f t="shared" si="13"/>
        <v>0</v>
      </c>
      <c r="S310" s="21" t="b">
        <f>IF(L310="US",COUNTIF('Regions (Do Not Modify)'!$A:$A,J310)&gt;0,IF(L310="CA",COUNTIF('Regions (Do Not Modify)'!$B:$B,J310)&gt;0,FALSE))</f>
        <v>0</v>
      </c>
      <c r="T310" s="21" t="b">
        <f t="shared" si="14"/>
        <v>0</v>
      </c>
      <c r="U310" s="21" t="b">
        <f t="shared" si="15"/>
        <v>0</v>
      </c>
      <c r="V310" s="21" t="b">
        <f t="shared" si="16"/>
        <v>1</v>
      </c>
      <c r="W310" s="25" t="b">
        <f t="shared" si="17"/>
        <v>0</v>
      </c>
      <c r="X31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1" spans="1:24" s="19" customFormat="1" ht="45.75">
      <c r="A311" s="22"/>
      <c r="B311" s="21"/>
      <c r="C311" s="22"/>
      <c r="D311" s="22"/>
      <c r="E311" s="22"/>
      <c r="F311" s="22"/>
      <c r="G311" s="22"/>
      <c r="H311" s="22"/>
      <c r="I311" s="22"/>
      <c r="J311" s="22"/>
      <c r="K311" s="20"/>
      <c r="L311" s="22"/>
      <c r="M311" s="22"/>
      <c r="N311" s="22"/>
      <c r="O311" s="22"/>
      <c r="P311" s="24" t="b">
        <f t="shared" si="11"/>
        <v>0</v>
      </c>
      <c r="Q311" s="21" t="b">
        <f t="shared" si="12"/>
        <v>1</v>
      </c>
      <c r="R311" s="21" t="b">
        <f t="shared" si="13"/>
        <v>0</v>
      </c>
      <c r="S311" s="21" t="b">
        <f>IF(L311="US",COUNTIF('Regions (Do Not Modify)'!$A:$A,J311)&gt;0,IF(L311="CA",COUNTIF('Regions (Do Not Modify)'!$B:$B,J311)&gt;0,FALSE))</f>
        <v>0</v>
      </c>
      <c r="T311" s="21" t="b">
        <f t="shared" si="14"/>
        <v>0</v>
      </c>
      <c r="U311" s="21" t="b">
        <f t="shared" si="15"/>
        <v>0</v>
      </c>
      <c r="V311" s="21" t="b">
        <f t="shared" si="16"/>
        <v>1</v>
      </c>
      <c r="W311" s="25" t="b">
        <f t="shared" si="17"/>
        <v>0</v>
      </c>
      <c r="X31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2" spans="1:24" s="19" customFormat="1" ht="45.75">
      <c r="A312" s="22"/>
      <c r="B312" s="21"/>
      <c r="C312" s="22"/>
      <c r="D312" s="22"/>
      <c r="E312" s="22"/>
      <c r="F312" s="22"/>
      <c r="G312" s="22"/>
      <c r="H312" s="22"/>
      <c r="I312" s="22"/>
      <c r="J312" s="22"/>
      <c r="K312" s="20"/>
      <c r="L312" s="22"/>
      <c r="M312" s="22"/>
      <c r="N312" s="22"/>
      <c r="O312" s="22"/>
      <c r="P312" s="24" t="b">
        <f t="shared" si="11"/>
        <v>0</v>
      </c>
      <c r="Q312" s="21" t="b">
        <f t="shared" si="12"/>
        <v>1</v>
      </c>
      <c r="R312" s="21" t="b">
        <f t="shared" si="13"/>
        <v>0</v>
      </c>
      <c r="S312" s="21" t="b">
        <f>IF(L312="US",COUNTIF('Regions (Do Not Modify)'!$A:$A,J312)&gt;0,IF(L312="CA",COUNTIF('Regions (Do Not Modify)'!$B:$B,J312)&gt;0,FALSE))</f>
        <v>0</v>
      </c>
      <c r="T312" s="21" t="b">
        <f t="shared" si="14"/>
        <v>0</v>
      </c>
      <c r="U312" s="21" t="b">
        <f t="shared" si="15"/>
        <v>0</v>
      </c>
      <c r="V312" s="21" t="b">
        <f t="shared" si="16"/>
        <v>1</v>
      </c>
      <c r="W312" s="25" t="b">
        <f t="shared" si="17"/>
        <v>0</v>
      </c>
      <c r="X31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3" spans="1:24" s="19" customFormat="1" ht="45.75">
      <c r="A313" s="22"/>
      <c r="B313" s="21"/>
      <c r="C313" s="22"/>
      <c r="D313" s="22"/>
      <c r="E313" s="22"/>
      <c r="F313" s="22"/>
      <c r="G313" s="22"/>
      <c r="H313" s="22"/>
      <c r="I313" s="22"/>
      <c r="J313" s="22"/>
      <c r="K313" s="20"/>
      <c r="L313" s="22"/>
      <c r="M313" s="22"/>
      <c r="N313" s="22"/>
      <c r="O313" s="22"/>
      <c r="P313" s="24" t="b">
        <f t="shared" si="11"/>
        <v>0</v>
      </c>
      <c r="Q313" s="21" t="b">
        <f t="shared" si="12"/>
        <v>1</v>
      </c>
      <c r="R313" s="21" t="b">
        <f t="shared" si="13"/>
        <v>0</v>
      </c>
      <c r="S313" s="21" t="b">
        <f>IF(L313="US",COUNTIF('Regions (Do Not Modify)'!$A:$A,J313)&gt;0,IF(L313="CA",COUNTIF('Regions (Do Not Modify)'!$B:$B,J313)&gt;0,FALSE))</f>
        <v>0</v>
      </c>
      <c r="T313" s="21" t="b">
        <f t="shared" si="14"/>
        <v>0</v>
      </c>
      <c r="U313" s="21" t="b">
        <f t="shared" si="15"/>
        <v>0</v>
      </c>
      <c r="V313" s="21" t="b">
        <f t="shared" si="16"/>
        <v>1</v>
      </c>
      <c r="W313" s="25" t="b">
        <f t="shared" si="17"/>
        <v>0</v>
      </c>
      <c r="X31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4" spans="1:24" s="19" customFormat="1" ht="45.75">
      <c r="A314" s="22"/>
      <c r="B314" s="21"/>
      <c r="C314" s="22"/>
      <c r="D314" s="22"/>
      <c r="E314" s="22"/>
      <c r="F314" s="22"/>
      <c r="G314" s="22"/>
      <c r="H314" s="22"/>
      <c r="I314" s="22"/>
      <c r="J314" s="22"/>
      <c r="K314" s="20"/>
      <c r="L314" s="22"/>
      <c r="M314" s="22"/>
      <c r="N314" s="22"/>
      <c r="O314" s="22"/>
      <c r="P314" s="24" t="b">
        <f t="shared" si="11"/>
        <v>0</v>
      </c>
      <c r="Q314" s="21" t="b">
        <f t="shared" si="12"/>
        <v>1</v>
      </c>
      <c r="R314" s="21" t="b">
        <f t="shared" si="13"/>
        <v>0</v>
      </c>
      <c r="S314" s="21" t="b">
        <f>IF(L314="US",COUNTIF('Regions (Do Not Modify)'!$A:$A,J314)&gt;0,IF(L314="CA",COUNTIF('Regions (Do Not Modify)'!$B:$B,J314)&gt;0,FALSE))</f>
        <v>0</v>
      </c>
      <c r="T314" s="21" t="b">
        <f t="shared" si="14"/>
        <v>0</v>
      </c>
      <c r="U314" s="21" t="b">
        <f t="shared" si="15"/>
        <v>0</v>
      </c>
      <c r="V314" s="21" t="b">
        <f t="shared" si="16"/>
        <v>1</v>
      </c>
      <c r="W314" s="25" t="b">
        <f t="shared" si="17"/>
        <v>0</v>
      </c>
      <c r="X31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5" spans="1:24" s="19" customFormat="1" ht="45.75">
      <c r="A315" s="22"/>
      <c r="B315" s="21"/>
      <c r="C315" s="22"/>
      <c r="D315" s="22"/>
      <c r="E315" s="22"/>
      <c r="F315" s="22"/>
      <c r="G315" s="22"/>
      <c r="H315" s="22"/>
      <c r="I315" s="22"/>
      <c r="J315" s="22"/>
      <c r="K315" s="20"/>
      <c r="L315" s="22"/>
      <c r="M315" s="22"/>
      <c r="N315" s="22"/>
      <c r="O315" s="22"/>
      <c r="P315" s="24" t="b">
        <f t="shared" si="11"/>
        <v>0</v>
      </c>
      <c r="Q315" s="21" t="b">
        <f t="shared" si="12"/>
        <v>1</v>
      </c>
      <c r="R315" s="21" t="b">
        <f t="shared" si="13"/>
        <v>0</v>
      </c>
      <c r="S315" s="21" t="b">
        <f>IF(L315="US",COUNTIF('Regions (Do Not Modify)'!$A:$A,J315)&gt;0,IF(L315="CA",COUNTIF('Regions (Do Not Modify)'!$B:$B,J315)&gt;0,FALSE))</f>
        <v>0</v>
      </c>
      <c r="T315" s="21" t="b">
        <f t="shared" si="14"/>
        <v>0</v>
      </c>
      <c r="U315" s="21" t="b">
        <f t="shared" si="15"/>
        <v>0</v>
      </c>
      <c r="V315" s="21" t="b">
        <f t="shared" si="16"/>
        <v>1</v>
      </c>
      <c r="W315" s="25" t="b">
        <f t="shared" si="17"/>
        <v>0</v>
      </c>
      <c r="X315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6" spans="1:24" s="19" customFormat="1" ht="45.75">
      <c r="A316" s="22"/>
      <c r="B316" s="21"/>
      <c r="C316" s="22"/>
      <c r="D316" s="22"/>
      <c r="E316" s="22"/>
      <c r="F316" s="22"/>
      <c r="G316" s="22"/>
      <c r="H316" s="22"/>
      <c r="I316" s="22"/>
      <c r="J316" s="22"/>
      <c r="K316" s="20"/>
      <c r="L316" s="22"/>
      <c r="M316" s="22"/>
      <c r="N316" s="22"/>
      <c r="O316" s="22"/>
      <c r="P316" s="24" t="b">
        <f t="shared" si="11"/>
        <v>0</v>
      </c>
      <c r="Q316" s="21" t="b">
        <f t="shared" si="12"/>
        <v>1</v>
      </c>
      <c r="R316" s="21" t="b">
        <f t="shared" si="13"/>
        <v>0</v>
      </c>
      <c r="S316" s="21" t="b">
        <f>IF(L316="US",COUNTIF('Regions (Do Not Modify)'!$A:$A,J316)&gt;0,IF(L316="CA",COUNTIF('Regions (Do Not Modify)'!$B:$B,J316)&gt;0,FALSE))</f>
        <v>0</v>
      </c>
      <c r="T316" s="21" t="b">
        <f t="shared" si="14"/>
        <v>0</v>
      </c>
      <c r="U316" s="21" t="b">
        <f t="shared" si="15"/>
        <v>0</v>
      </c>
      <c r="V316" s="21" t="b">
        <f t="shared" si="16"/>
        <v>1</v>
      </c>
      <c r="W316" s="25" t="b">
        <f t="shared" si="17"/>
        <v>0</v>
      </c>
      <c r="X316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7" spans="1:24" s="19" customFormat="1" ht="45.75">
      <c r="A317" s="22"/>
      <c r="B317" s="21"/>
      <c r="C317" s="22"/>
      <c r="D317" s="22"/>
      <c r="E317" s="22"/>
      <c r="F317" s="22"/>
      <c r="G317" s="22"/>
      <c r="H317" s="22"/>
      <c r="I317" s="22"/>
      <c r="J317" s="22"/>
      <c r="K317" s="20"/>
      <c r="L317" s="22"/>
      <c r="M317" s="22"/>
      <c r="N317" s="22"/>
      <c r="O317" s="22"/>
      <c r="P317" s="24" t="b">
        <f t="shared" si="11"/>
        <v>0</v>
      </c>
      <c r="Q317" s="21" t="b">
        <f t="shared" si="12"/>
        <v>1</v>
      </c>
      <c r="R317" s="21" t="b">
        <f t="shared" si="13"/>
        <v>0</v>
      </c>
      <c r="S317" s="21" t="b">
        <f>IF(L317="US",COUNTIF('Regions (Do Not Modify)'!$A:$A,J317)&gt;0,IF(L317="CA",COUNTIF('Regions (Do Not Modify)'!$B:$B,J317)&gt;0,FALSE))</f>
        <v>0</v>
      </c>
      <c r="T317" s="21" t="b">
        <f t="shared" si="14"/>
        <v>0</v>
      </c>
      <c r="U317" s="21" t="b">
        <f t="shared" si="15"/>
        <v>0</v>
      </c>
      <c r="V317" s="21" t="b">
        <f t="shared" si="16"/>
        <v>1</v>
      </c>
      <c r="W317" s="25" t="b">
        <f t="shared" si="17"/>
        <v>0</v>
      </c>
      <c r="X317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8" spans="1:24" s="19" customFormat="1" ht="45.75">
      <c r="A318" s="22"/>
      <c r="B318" s="21"/>
      <c r="C318" s="22"/>
      <c r="D318" s="22"/>
      <c r="E318" s="22"/>
      <c r="F318" s="22"/>
      <c r="G318" s="22"/>
      <c r="H318" s="22"/>
      <c r="I318" s="22"/>
      <c r="J318" s="22"/>
      <c r="K318" s="20"/>
      <c r="L318" s="22"/>
      <c r="M318" s="22"/>
      <c r="N318" s="22"/>
      <c r="O318" s="22"/>
      <c r="P318" s="24" t="b">
        <f t="shared" si="11"/>
        <v>0</v>
      </c>
      <c r="Q318" s="21" t="b">
        <f t="shared" si="12"/>
        <v>1</v>
      </c>
      <c r="R318" s="21" t="b">
        <f t="shared" si="13"/>
        <v>0</v>
      </c>
      <c r="S318" s="21" t="b">
        <f>IF(L318="US",COUNTIF('Regions (Do Not Modify)'!$A:$A,J318)&gt;0,IF(L318="CA",COUNTIF('Regions (Do Not Modify)'!$B:$B,J318)&gt;0,FALSE))</f>
        <v>0</v>
      </c>
      <c r="T318" s="21" t="b">
        <f t="shared" si="14"/>
        <v>0</v>
      </c>
      <c r="U318" s="21" t="b">
        <f t="shared" si="15"/>
        <v>0</v>
      </c>
      <c r="V318" s="21" t="b">
        <f t="shared" si="16"/>
        <v>1</v>
      </c>
      <c r="W318" s="25" t="b">
        <f t="shared" si="17"/>
        <v>0</v>
      </c>
      <c r="X318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19" spans="1:24" s="19" customFormat="1" ht="45.75">
      <c r="A319" s="22"/>
      <c r="B319" s="21"/>
      <c r="C319" s="22"/>
      <c r="D319" s="22"/>
      <c r="E319" s="22"/>
      <c r="F319" s="22"/>
      <c r="G319" s="22"/>
      <c r="H319" s="22"/>
      <c r="I319" s="22"/>
      <c r="J319" s="22"/>
      <c r="K319" s="20"/>
      <c r="L319" s="22"/>
      <c r="M319" s="22"/>
      <c r="N319" s="22"/>
      <c r="O319" s="22"/>
      <c r="P319" s="24" t="b">
        <f t="shared" si="11"/>
        <v>0</v>
      </c>
      <c r="Q319" s="21" t="b">
        <f t="shared" si="12"/>
        <v>1</v>
      </c>
      <c r="R319" s="21" t="b">
        <f t="shared" si="13"/>
        <v>0</v>
      </c>
      <c r="S319" s="21" t="b">
        <f>IF(L319="US",COUNTIF('Regions (Do Not Modify)'!$A:$A,J319)&gt;0,IF(L319="CA",COUNTIF('Regions (Do Not Modify)'!$B:$B,J319)&gt;0,FALSE))</f>
        <v>0</v>
      </c>
      <c r="T319" s="21" t="b">
        <f t="shared" si="14"/>
        <v>0</v>
      </c>
      <c r="U319" s="21" t="b">
        <f t="shared" si="15"/>
        <v>0</v>
      </c>
      <c r="V319" s="21" t="b">
        <f t="shared" si="16"/>
        <v>1</v>
      </c>
      <c r="W319" s="25" t="b">
        <f t="shared" si="17"/>
        <v>0</v>
      </c>
      <c r="X319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0" spans="1:24" s="19" customFormat="1" ht="45.75">
      <c r="A320" s="22"/>
      <c r="B320" s="21"/>
      <c r="C320" s="22"/>
      <c r="D320" s="22"/>
      <c r="E320" s="22"/>
      <c r="F320" s="22"/>
      <c r="G320" s="22"/>
      <c r="H320" s="22"/>
      <c r="I320" s="22"/>
      <c r="J320" s="22"/>
      <c r="K320" s="20"/>
      <c r="L320" s="22"/>
      <c r="M320" s="22"/>
      <c r="N320" s="22"/>
      <c r="O320" s="22"/>
      <c r="P320" s="24" t="b">
        <f t="shared" si="11"/>
        <v>0</v>
      </c>
      <c r="Q320" s="21" t="b">
        <f t="shared" si="12"/>
        <v>1</v>
      </c>
      <c r="R320" s="21" t="b">
        <f t="shared" si="13"/>
        <v>0</v>
      </c>
      <c r="S320" s="21" t="b">
        <f>IF(L320="US",COUNTIF('Regions (Do Not Modify)'!$A:$A,J320)&gt;0,IF(L320="CA",COUNTIF('Regions (Do Not Modify)'!$B:$B,J320)&gt;0,FALSE))</f>
        <v>0</v>
      </c>
      <c r="T320" s="21" t="b">
        <f t="shared" si="14"/>
        <v>0</v>
      </c>
      <c r="U320" s="21" t="b">
        <f t="shared" si="15"/>
        <v>0</v>
      </c>
      <c r="V320" s="21" t="b">
        <f t="shared" si="16"/>
        <v>1</v>
      </c>
      <c r="W320" s="25" t="b">
        <f t="shared" si="17"/>
        <v>0</v>
      </c>
      <c r="X320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1" spans="1:24" s="19" customFormat="1" ht="45.75">
      <c r="A321" s="22"/>
      <c r="B321" s="21"/>
      <c r="C321" s="22"/>
      <c r="D321" s="22"/>
      <c r="E321" s="22"/>
      <c r="F321" s="22"/>
      <c r="G321" s="22"/>
      <c r="H321" s="22"/>
      <c r="I321" s="22"/>
      <c r="J321" s="22"/>
      <c r="K321" s="20"/>
      <c r="L321" s="22"/>
      <c r="M321" s="22"/>
      <c r="N321" s="22"/>
      <c r="O321" s="22"/>
      <c r="P321" s="24" t="b">
        <f t="shared" si="11"/>
        <v>0</v>
      </c>
      <c r="Q321" s="21" t="b">
        <f t="shared" si="12"/>
        <v>1</v>
      </c>
      <c r="R321" s="21" t="b">
        <f t="shared" si="13"/>
        <v>0</v>
      </c>
      <c r="S321" s="21" t="b">
        <f>IF(L321="US",COUNTIF('Regions (Do Not Modify)'!$A:$A,J321)&gt;0,IF(L321="CA",COUNTIF('Regions (Do Not Modify)'!$B:$B,J321)&gt;0,FALSE))</f>
        <v>0</v>
      </c>
      <c r="T321" s="21" t="b">
        <f t="shared" si="14"/>
        <v>0</v>
      </c>
      <c r="U321" s="21" t="b">
        <f t="shared" si="15"/>
        <v>0</v>
      </c>
      <c r="V321" s="21" t="b">
        <f t="shared" si="16"/>
        <v>1</v>
      </c>
      <c r="W321" s="25" t="b">
        <f t="shared" si="17"/>
        <v>0</v>
      </c>
      <c r="X321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2" spans="1:24" s="19" customFormat="1" ht="45.75">
      <c r="A322" s="22"/>
      <c r="B322" s="21"/>
      <c r="C322" s="22"/>
      <c r="D322" s="22"/>
      <c r="E322" s="22"/>
      <c r="F322" s="22"/>
      <c r="G322" s="22"/>
      <c r="H322" s="22"/>
      <c r="I322" s="22"/>
      <c r="J322" s="22"/>
      <c r="K322" s="20"/>
      <c r="L322" s="22"/>
      <c r="M322" s="22"/>
      <c r="N322" s="22"/>
      <c r="O322" s="22"/>
      <c r="P322" s="24" t="b">
        <f t="shared" si="11"/>
        <v>0</v>
      </c>
      <c r="Q322" s="21" t="b">
        <f t="shared" si="12"/>
        <v>1</v>
      </c>
      <c r="R322" s="21" t="b">
        <f t="shared" si="13"/>
        <v>0</v>
      </c>
      <c r="S322" s="21" t="b">
        <f>IF(L322="US",COUNTIF('Regions (Do Not Modify)'!$A:$A,J322)&gt;0,IF(L322="CA",COUNTIF('Regions (Do Not Modify)'!$B:$B,J322)&gt;0,FALSE))</f>
        <v>0</v>
      </c>
      <c r="T322" s="21" t="b">
        <f t="shared" si="14"/>
        <v>0</v>
      </c>
      <c r="U322" s="21" t="b">
        <f t="shared" si="15"/>
        <v>0</v>
      </c>
      <c r="V322" s="21" t="b">
        <f t="shared" si="16"/>
        <v>1</v>
      </c>
      <c r="W322" s="25" t="b">
        <f t="shared" si="17"/>
        <v>0</v>
      </c>
      <c r="X322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3" spans="1:24" s="19" customFormat="1" ht="45.75">
      <c r="A323" s="22"/>
      <c r="B323" s="21"/>
      <c r="C323" s="22"/>
      <c r="D323" s="22"/>
      <c r="E323" s="22"/>
      <c r="F323" s="22"/>
      <c r="G323" s="22"/>
      <c r="H323" s="22"/>
      <c r="I323" s="22"/>
      <c r="J323" s="22"/>
      <c r="K323" s="20"/>
      <c r="L323" s="22"/>
      <c r="M323" s="22"/>
      <c r="N323" s="22"/>
      <c r="O323" s="22"/>
      <c r="P323" s="24" t="b">
        <f t="shared" si="11"/>
        <v>0</v>
      </c>
      <c r="Q323" s="21" t="b">
        <f t="shared" si="12"/>
        <v>1</v>
      </c>
      <c r="R323" s="21" t="b">
        <f t="shared" si="13"/>
        <v>0</v>
      </c>
      <c r="S323" s="21" t="b">
        <f>IF(L323="US",COUNTIF('Regions (Do Not Modify)'!$A:$A,J323)&gt;0,IF(L323="CA",COUNTIF('Regions (Do Not Modify)'!$B:$B,J323)&gt;0,FALSE))</f>
        <v>0</v>
      </c>
      <c r="T323" s="21" t="b">
        <f t="shared" si="14"/>
        <v>0</v>
      </c>
      <c r="U323" s="21" t="b">
        <f t="shared" si="15"/>
        <v>0</v>
      </c>
      <c r="V323" s="21" t="b">
        <f t="shared" si="16"/>
        <v>1</v>
      </c>
      <c r="W323" s="25" t="b">
        <f t="shared" si="17"/>
        <v>0</v>
      </c>
      <c r="X323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4" spans="1:24" s="19" customFormat="1" ht="45.75">
      <c r="A324" s="22"/>
      <c r="B324" s="21"/>
      <c r="C324" s="22"/>
      <c r="D324" s="22"/>
      <c r="E324" s="22"/>
      <c r="F324" s="22"/>
      <c r="G324" s="22"/>
      <c r="H324" s="22"/>
      <c r="I324" s="22"/>
      <c r="J324" s="22"/>
      <c r="K324" s="20"/>
      <c r="L324" s="22"/>
      <c r="M324" s="22"/>
      <c r="N324" s="22"/>
      <c r="O324" s="22"/>
      <c r="P324" s="24" t="b">
        <f t="shared" si="11"/>
        <v>0</v>
      </c>
      <c r="Q324" s="21" t="b">
        <f t="shared" si="12"/>
        <v>1</v>
      </c>
      <c r="R324" s="21" t="b">
        <f t="shared" si="13"/>
        <v>0</v>
      </c>
      <c r="S324" s="21" t="b">
        <f>IF(L324="US",COUNTIF('Regions (Do Not Modify)'!$A:$A,J324)&gt;0,IF(L324="CA",COUNTIF('Regions (Do Not Modify)'!$B:$B,J324)&gt;0,FALSE))</f>
        <v>0</v>
      </c>
      <c r="T324" s="21" t="b">
        <f t="shared" si="14"/>
        <v>0</v>
      </c>
      <c r="U324" s="21" t="b">
        <f t="shared" si="15"/>
        <v>0</v>
      </c>
      <c r="V324" s="21" t="b">
        <f t="shared" si="16"/>
        <v>1</v>
      </c>
      <c r="W324" s="25" t="b">
        <f t="shared" si="17"/>
        <v>0</v>
      </c>
      <c r="X324" s="17" t="str">
        <f t="shared" si="18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5" spans="1:24" s="19" customFormat="1" ht="45.75">
      <c r="A325" s="22"/>
      <c r="B325" s="21"/>
      <c r="C325" s="22"/>
      <c r="D325" s="22"/>
      <c r="E325" s="22"/>
      <c r="F325" s="22"/>
      <c r="G325" s="22"/>
      <c r="H325" s="22"/>
      <c r="I325" s="22"/>
      <c r="J325" s="22"/>
      <c r="K325" s="20"/>
      <c r="L325" s="22"/>
      <c r="M325" s="22"/>
      <c r="N325" s="22"/>
      <c r="O325" s="22"/>
      <c r="P325" s="24" t="b">
        <f t="shared" si="11"/>
        <v>0</v>
      </c>
      <c r="Q325" s="21" t="b">
        <f t="shared" si="12"/>
        <v>1</v>
      </c>
      <c r="R325" s="21" t="b">
        <f t="shared" si="13"/>
        <v>0</v>
      </c>
      <c r="S325" s="21" t="b">
        <f>IF(L325="US",COUNTIF('Regions (Do Not Modify)'!$A:$A,J325)&gt;0,IF(L325="CA",COUNTIF('Regions (Do Not Modify)'!$B:$B,J325)&gt;0,FALSE))</f>
        <v>0</v>
      </c>
      <c r="T325" s="21" t="b">
        <f t="shared" si="14"/>
        <v>0</v>
      </c>
      <c r="U325" s="21" t="b">
        <f t="shared" si="15"/>
        <v>0</v>
      </c>
      <c r="V325" s="21" t="b">
        <f t="shared" si="16"/>
        <v>1</v>
      </c>
      <c r="W325" s="25" t="b">
        <f t="shared" si="17"/>
        <v>0</v>
      </c>
      <c r="X325" s="17" t="str">
        <f t="shared" ref="X325:X388" si="19">_xlfn.SINGLE(_xlfn.TEXTJOIN("; ", TRUE, IF(P325, "", "Invalid ZIP/Postal for country"), IF(Q325, "", "Invalid email format"), IF(R325, "", "Street Address 1 must include a street number and cannot contain 'PO Box'"), IF(S325, "", "State/Province does not match country or invalid format"), IF(T325, "", "One or more required fields are blank"), IF(U325, "", "Quantity must be 1 or greater"), IF(V325,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6" spans="1:24" s="19" customFormat="1" ht="45.75">
      <c r="A326" s="22"/>
      <c r="B326" s="21"/>
      <c r="C326" s="22"/>
      <c r="D326" s="22"/>
      <c r="E326" s="22"/>
      <c r="F326" s="22"/>
      <c r="G326" s="22"/>
      <c r="H326" s="22"/>
      <c r="I326" s="22"/>
      <c r="J326" s="22"/>
      <c r="K326" s="20"/>
      <c r="L326" s="22"/>
      <c r="M326" s="22"/>
      <c r="N326" s="22"/>
      <c r="O326" s="22"/>
      <c r="P326" s="24" t="b">
        <f t="shared" si="11"/>
        <v>0</v>
      </c>
      <c r="Q326" s="21" t="b">
        <f t="shared" si="12"/>
        <v>1</v>
      </c>
      <c r="R326" s="21" t="b">
        <f t="shared" si="13"/>
        <v>0</v>
      </c>
      <c r="S326" s="21" t="b">
        <f>IF(L326="US",COUNTIF('Regions (Do Not Modify)'!$A:$A,J326)&gt;0,IF(L326="CA",COUNTIF('Regions (Do Not Modify)'!$B:$B,J326)&gt;0,FALSE))</f>
        <v>0</v>
      </c>
      <c r="T326" s="21" t="b">
        <f t="shared" si="14"/>
        <v>0</v>
      </c>
      <c r="U326" s="21" t="b">
        <f t="shared" si="15"/>
        <v>0</v>
      </c>
      <c r="V326" s="21" t="b">
        <f t="shared" si="16"/>
        <v>1</v>
      </c>
      <c r="W326" s="25" t="b">
        <f t="shared" si="17"/>
        <v>0</v>
      </c>
      <c r="X32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7" spans="1:24" s="19" customFormat="1" ht="45.75">
      <c r="A327" s="22"/>
      <c r="B327" s="21"/>
      <c r="C327" s="22"/>
      <c r="D327" s="22"/>
      <c r="E327" s="22"/>
      <c r="F327" s="22"/>
      <c r="G327" s="22"/>
      <c r="H327" s="22"/>
      <c r="I327" s="22"/>
      <c r="J327" s="22"/>
      <c r="K327" s="20"/>
      <c r="L327" s="22"/>
      <c r="M327" s="22"/>
      <c r="N327" s="22"/>
      <c r="O327" s="22"/>
      <c r="P327" s="24" t="b">
        <f t="shared" si="11"/>
        <v>0</v>
      </c>
      <c r="Q327" s="21" t="b">
        <f t="shared" si="12"/>
        <v>1</v>
      </c>
      <c r="R327" s="21" t="b">
        <f t="shared" si="13"/>
        <v>0</v>
      </c>
      <c r="S327" s="21" t="b">
        <f>IF(L327="US",COUNTIF('Regions (Do Not Modify)'!$A:$A,J327)&gt;0,IF(L327="CA",COUNTIF('Regions (Do Not Modify)'!$B:$B,J327)&gt;0,FALSE))</f>
        <v>0</v>
      </c>
      <c r="T327" s="21" t="b">
        <f t="shared" si="14"/>
        <v>0</v>
      </c>
      <c r="U327" s="21" t="b">
        <f t="shared" si="15"/>
        <v>0</v>
      </c>
      <c r="V327" s="21" t="b">
        <f t="shared" si="16"/>
        <v>1</v>
      </c>
      <c r="W327" s="25" t="b">
        <f t="shared" si="17"/>
        <v>0</v>
      </c>
      <c r="X32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8" spans="1:24" s="19" customFormat="1" ht="45.75">
      <c r="A328" s="22"/>
      <c r="B328" s="21"/>
      <c r="C328" s="22"/>
      <c r="D328" s="22"/>
      <c r="E328" s="22"/>
      <c r="F328" s="22"/>
      <c r="G328" s="22"/>
      <c r="H328" s="22"/>
      <c r="I328" s="22"/>
      <c r="J328" s="22"/>
      <c r="K328" s="20"/>
      <c r="L328" s="22"/>
      <c r="M328" s="22"/>
      <c r="N328" s="22"/>
      <c r="O328" s="22"/>
      <c r="P328" s="24" t="b">
        <f t="shared" si="11"/>
        <v>0</v>
      </c>
      <c r="Q328" s="21" t="b">
        <f t="shared" si="12"/>
        <v>1</v>
      </c>
      <c r="R328" s="21" t="b">
        <f t="shared" si="13"/>
        <v>0</v>
      </c>
      <c r="S328" s="21" t="b">
        <f>IF(L328="US",COUNTIF('Regions (Do Not Modify)'!$A:$A,J328)&gt;0,IF(L328="CA",COUNTIF('Regions (Do Not Modify)'!$B:$B,J328)&gt;0,FALSE))</f>
        <v>0</v>
      </c>
      <c r="T328" s="21" t="b">
        <f t="shared" si="14"/>
        <v>0</v>
      </c>
      <c r="U328" s="21" t="b">
        <f t="shared" si="15"/>
        <v>0</v>
      </c>
      <c r="V328" s="21" t="b">
        <f t="shared" si="16"/>
        <v>1</v>
      </c>
      <c r="W328" s="25" t="b">
        <f t="shared" si="17"/>
        <v>0</v>
      </c>
      <c r="X32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29" spans="1:24" s="19" customFormat="1" ht="45.75">
      <c r="A329" s="22"/>
      <c r="B329" s="21"/>
      <c r="C329" s="22"/>
      <c r="D329" s="22"/>
      <c r="E329" s="22"/>
      <c r="F329" s="22"/>
      <c r="G329" s="22"/>
      <c r="H329" s="22"/>
      <c r="I329" s="22"/>
      <c r="J329" s="22"/>
      <c r="K329" s="20"/>
      <c r="L329" s="22"/>
      <c r="M329" s="22"/>
      <c r="N329" s="22"/>
      <c r="O329" s="22"/>
      <c r="P329" s="24" t="b">
        <f t="shared" si="11"/>
        <v>0</v>
      </c>
      <c r="Q329" s="21" t="b">
        <f t="shared" si="12"/>
        <v>1</v>
      </c>
      <c r="R329" s="21" t="b">
        <f t="shared" si="13"/>
        <v>0</v>
      </c>
      <c r="S329" s="21" t="b">
        <f>IF(L329="US",COUNTIF('Regions (Do Not Modify)'!$A:$A,J329)&gt;0,IF(L329="CA",COUNTIF('Regions (Do Not Modify)'!$B:$B,J329)&gt;0,FALSE))</f>
        <v>0</v>
      </c>
      <c r="T329" s="21" t="b">
        <f t="shared" si="14"/>
        <v>0</v>
      </c>
      <c r="U329" s="21" t="b">
        <f t="shared" si="15"/>
        <v>0</v>
      </c>
      <c r="V329" s="21" t="b">
        <f t="shared" si="16"/>
        <v>1</v>
      </c>
      <c r="W329" s="25" t="b">
        <f t="shared" si="17"/>
        <v>0</v>
      </c>
      <c r="X32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0" spans="1:24" s="19" customFormat="1" ht="45.75">
      <c r="A330" s="22"/>
      <c r="B330" s="21"/>
      <c r="C330" s="22"/>
      <c r="D330" s="22"/>
      <c r="E330" s="22"/>
      <c r="F330" s="22"/>
      <c r="G330" s="22"/>
      <c r="H330" s="22"/>
      <c r="I330" s="22"/>
      <c r="J330" s="22"/>
      <c r="K330" s="20"/>
      <c r="L330" s="22"/>
      <c r="M330" s="22"/>
      <c r="N330" s="22"/>
      <c r="O330" s="22"/>
      <c r="P330" s="24" t="b">
        <f t="shared" si="11"/>
        <v>0</v>
      </c>
      <c r="Q330" s="21" t="b">
        <f t="shared" si="12"/>
        <v>1</v>
      </c>
      <c r="R330" s="21" t="b">
        <f t="shared" si="13"/>
        <v>0</v>
      </c>
      <c r="S330" s="21" t="b">
        <f>IF(L330="US",COUNTIF('Regions (Do Not Modify)'!$A:$A,J330)&gt;0,IF(L330="CA",COUNTIF('Regions (Do Not Modify)'!$B:$B,J330)&gt;0,FALSE))</f>
        <v>0</v>
      </c>
      <c r="T330" s="21" t="b">
        <f t="shared" si="14"/>
        <v>0</v>
      </c>
      <c r="U330" s="21" t="b">
        <f t="shared" si="15"/>
        <v>0</v>
      </c>
      <c r="V330" s="21" t="b">
        <f t="shared" si="16"/>
        <v>1</v>
      </c>
      <c r="W330" s="25" t="b">
        <f t="shared" si="17"/>
        <v>0</v>
      </c>
      <c r="X33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1" spans="1:24" s="19" customFormat="1" ht="45.75">
      <c r="A331" s="22"/>
      <c r="B331" s="21"/>
      <c r="C331" s="22"/>
      <c r="D331" s="22"/>
      <c r="E331" s="22"/>
      <c r="F331" s="22"/>
      <c r="G331" s="22"/>
      <c r="H331" s="22"/>
      <c r="I331" s="22"/>
      <c r="J331" s="22"/>
      <c r="K331" s="20"/>
      <c r="L331" s="22"/>
      <c r="M331" s="22"/>
      <c r="N331" s="22"/>
      <c r="O331" s="22"/>
      <c r="P331" s="24" t="b">
        <f t="shared" si="11"/>
        <v>0</v>
      </c>
      <c r="Q331" s="21" t="b">
        <f t="shared" si="12"/>
        <v>1</v>
      </c>
      <c r="R331" s="21" t="b">
        <f t="shared" si="13"/>
        <v>0</v>
      </c>
      <c r="S331" s="21" t="b">
        <f>IF(L331="US",COUNTIF('Regions (Do Not Modify)'!$A:$A,J331)&gt;0,IF(L331="CA",COUNTIF('Regions (Do Not Modify)'!$B:$B,J331)&gt;0,FALSE))</f>
        <v>0</v>
      </c>
      <c r="T331" s="21" t="b">
        <f t="shared" si="14"/>
        <v>0</v>
      </c>
      <c r="U331" s="21" t="b">
        <f t="shared" si="15"/>
        <v>0</v>
      </c>
      <c r="V331" s="21" t="b">
        <f t="shared" si="16"/>
        <v>1</v>
      </c>
      <c r="W331" s="25" t="b">
        <f t="shared" si="17"/>
        <v>0</v>
      </c>
      <c r="X33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2" spans="1:24" s="19" customFormat="1" ht="45.75">
      <c r="A332" s="22"/>
      <c r="B332" s="21"/>
      <c r="C332" s="22"/>
      <c r="D332" s="22"/>
      <c r="E332" s="22"/>
      <c r="F332" s="22"/>
      <c r="G332" s="22"/>
      <c r="H332" s="22"/>
      <c r="I332" s="22"/>
      <c r="J332" s="22"/>
      <c r="K332" s="20"/>
      <c r="L332" s="22"/>
      <c r="M332" s="22"/>
      <c r="N332" s="22"/>
      <c r="O332" s="22"/>
      <c r="P332" s="24" t="b">
        <f t="shared" si="11"/>
        <v>0</v>
      </c>
      <c r="Q332" s="21" t="b">
        <f t="shared" si="12"/>
        <v>1</v>
      </c>
      <c r="R332" s="21" t="b">
        <f t="shared" si="13"/>
        <v>0</v>
      </c>
      <c r="S332" s="21" t="b">
        <f>IF(L332="US",COUNTIF('Regions (Do Not Modify)'!$A:$A,J332)&gt;0,IF(L332="CA",COUNTIF('Regions (Do Not Modify)'!$B:$B,J332)&gt;0,FALSE))</f>
        <v>0</v>
      </c>
      <c r="T332" s="21" t="b">
        <f t="shared" si="14"/>
        <v>0</v>
      </c>
      <c r="U332" s="21" t="b">
        <f t="shared" si="15"/>
        <v>0</v>
      </c>
      <c r="V332" s="21" t="b">
        <f t="shared" si="16"/>
        <v>1</v>
      </c>
      <c r="W332" s="25" t="b">
        <f t="shared" si="17"/>
        <v>0</v>
      </c>
      <c r="X33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3" spans="1:24" s="19" customFormat="1" ht="45.75">
      <c r="A333" s="22"/>
      <c r="B333" s="21"/>
      <c r="C333" s="22"/>
      <c r="D333" s="22"/>
      <c r="E333" s="22"/>
      <c r="F333" s="22"/>
      <c r="G333" s="22"/>
      <c r="H333" s="22"/>
      <c r="I333" s="22"/>
      <c r="J333" s="22"/>
      <c r="K333" s="20"/>
      <c r="L333" s="22"/>
      <c r="M333" s="22"/>
      <c r="N333" s="22"/>
      <c r="O333" s="22"/>
      <c r="P333" s="24" t="b">
        <f t="shared" si="11"/>
        <v>0</v>
      </c>
      <c r="Q333" s="21" t="b">
        <f t="shared" si="12"/>
        <v>1</v>
      </c>
      <c r="R333" s="21" t="b">
        <f t="shared" si="13"/>
        <v>0</v>
      </c>
      <c r="S333" s="21" t="b">
        <f>IF(L333="US",COUNTIF('Regions (Do Not Modify)'!$A:$A,J333)&gt;0,IF(L333="CA",COUNTIF('Regions (Do Not Modify)'!$B:$B,J333)&gt;0,FALSE))</f>
        <v>0</v>
      </c>
      <c r="T333" s="21" t="b">
        <f t="shared" si="14"/>
        <v>0</v>
      </c>
      <c r="U333" s="21" t="b">
        <f t="shared" si="15"/>
        <v>0</v>
      </c>
      <c r="V333" s="21" t="b">
        <f t="shared" si="16"/>
        <v>1</v>
      </c>
      <c r="W333" s="25" t="b">
        <f t="shared" si="17"/>
        <v>0</v>
      </c>
      <c r="X33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4" spans="1:24" s="19" customFormat="1" ht="45.75">
      <c r="A334" s="22"/>
      <c r="B334" s="21"/>
      <c r="C334" s="22"/>
      <c r="D334" s="22"/>
      <c r="E334" s="22"/>
      <c r="F334" s="22"/>
      <c r="G334" s="22"/>
      <c r="H334" s="22"/>
      <c r="I334" s="22"/>
      <c r="J334" s="22"/>
      <c r="K334" s="20"/>
      <c r="L334" s="22"/>
      <c r="M334" s="22"/>
      <c r="N334" s="22"/>
      <c r="O334" s="22"/>
      <c r="P334" s="24" t="b">
        <f t="shared" si="11"/>
        <v>0</v>
      </c>
      <c r="Q334" s="21" t="b">
        <f t="shared" si="12"/>
        <v>1</v>
      </c>
      <c r="R334" s="21" t="b">
        <f t="shared" si="13"/>
        <v>0</v>
      </c>
      <c r="S334" s="21" t="b">
        <f>IF(L334="US",COUNTIF('Regions (Do Not Modify)'!$A:$A,J334)&gt;0,IF(L334="CA",COUNTIF('Regions (Do Not Modify)'!$B:$B,J334)&gt;0,FALSE))</f>
        <v>0</v>
      </c>
      <c r="T334" s="21" t="b">
        <f t="shared" si="14"/>
        <v>0</v>
      </c>
      <c r="U334" s="21" t="b">
        <f t="shared" si="15"/>
        <v>0</v>
      </c>
      <c r="V334" s="21" t="b">
        <f t="shared" si="16"/>
        <v>1</v>
      </c>
      <c r="W334" s="25" t="b">
        <f t="shared" si="17"/>
        <v>0</v>
      </c>
      <c r="X33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5" spans="1:24" s="19" customFormat="1" ht="45.75">
      <c r="A335" s="22"/>
      <c r="B335" s="21"/>
      <c r="C335" s="22"/>
      <c r="D335" s="22"/>
      <c r="E335" s="22"/>
      <c r="F335" s="22"/>
      <c r="G335" s="22"/>
      <c r="H335" s="22"/>
      <c r="I335" s="22"/>
      <c r="J335" s="22"/>
      <c r="K335" s="20"/>
      <c r="L335" s="22"/>
      <c r="M335" s="22"/>
      <c r="N335" s="22"/>
      <c r="O335" s="22"/>
      <c r="P335" s="24" t="b">
        <f t="shared" si="11"/>
        <v>0</v>
      </c>
      <c r="Q335" s="21" t="b">
        <f t="shared" si="12"/>
        <v>1</v>
      </c>
      <c r="R335" s="21" t="b">
        <f t="shared" si="13"/>
        <v>0</v>
      </c>
      <c r="S335" s="21" t="b">
        <f>IF(L335="US",COUNTIF('Regions (Do Not Modify)'!$A:$A,J335)&gt;0,IF(L335="CA",COUNTIF('Regions (Do Not Modify)'!$B:$B,J335)&gt;0,FALSE))</f>
        <v>0</v>
      </c>
      <c r="T335" s="21" t="b">
        <f t="shared" si="14"/>
        <v>0</v>
      </c>
      <c r="U335" s="21" t="b">
        <f t="shared" si="15"/>
        <v>0</v>
      </c>
      <c r="V335" s="21" t="b">
        <f t="shared" si="16"/>
        <v>1</v>
      </c>
      <c r="W335" s="25" t="b">
        <f t="shared" si="17"/>
        <v>0</v>
      </c>
      <c r="X33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6" spans="1:24" s="19" customFormat="1" ht="45.75">
      <c r="A336" s="22"/>
      <c r="B336" s="21"/>
      <c r="C336" s="22"/>
      <c r="D336" s="22"/>
      <c r="E336" s="22"/>
      <c r="F336" s="22"/>
      <c r="G336" s="22"/>
      <c r="H336" s="22"/>
      <c r="I336" s="22"/>
      <c r="J336" s="22"/>
      <c r="K336" s="20"/>
      <c r="L336" s="22"/>
      <c r="M336" s="22"/>
      <c r="N336" s="22"/>
      <c r="O336" s="22"/>
      <c r="P336" s="24" t="b">
        <f t="shared" si="11"/>
        <v>0</v>
      </c>
      <c r="Q336" s="21" t="b">
        <f t="shared" si="12"/>
        <v>1</v>
      </c>
      <c r="R336" s="21" t="b">
        <f t="shared" si="13"/>
        <v>0</v>
      </c>
      <c r="S336" s="21" t="b">
        <f>IF(L336="US",COUNTIF('Regions (Do Not Modify)'!$A:$A,J336)&gt;0,IF(L336="CA",COUNTIF('Regions (Do Not Modify)'!$B:$B,J336)&gt;0,FALSE))</f>
        <v>0</v>
      </c>
      <c r="T336" s="21" t="b">
        <f t="shared" si="14"/>
        <v>0</v>
      </c>
      <c r="U336" s="21" t="b">
        <f t="shared" si="15"/>
        <v>0</v>
      </c>
      <c r="V336" s="21" t="b">
        <f t="shared" si="16"/>
        <v>1</v>
      </c>
      <c r="W336" s="25" t="b">
        <f t="shared" si="17"/>
        <v>0</v>
      </c>
      <c r="X33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7" spans="1:24" s="19" customFormat="1" ht="45.75">
      <c r="A337" s="22"/>
      <c r="B337" s="21"/>
      <c r="C337" s="22"/>
      <c r="D337" s="22"/>
      <c r="E337" s="22"/>
      <c r="F337" s="22"/>
      <c r="G337" s="22"/>
      <c r="H337" s="22"/>
      <c r="I337" s="22"/>
      <c r="J337" s="22"/>
      <c r="K337" s="20"/>
      <c r="L337" s="22"/>
      <c r="M337" s="22"/>
      <c r="N337" s="22"/>
      <c r="O337" s="22"/>
      <c r="P337" s="24" t="b">
        <f t="shared" si="11"/>
        <v>0</v>
      </c>
      <c r="Q337" s="21" t="b">
        <f t="shared" si="12"/>
        <v>1</v>
      </c>
      <c r="R337" s="21" t="b">
        <f t="shared" si="13"/>
        <v>0</v>
      </c>
      <c r="S337" s="21" t="b">
        <f>IF(L337="US",COUNTIF('Regions (Do Not Modify)'!$A:$A,J337)&gt;0,IF(L337="CA",COUNTIF('Regions (Do Not Modify)'!$B:$B,J337)&gt;0,FALSE))</f>
        <v>0</v>
      </c>
      <c r="T337" s="21" t="b">
        <f t="shared" si="14"/>
        <v>0</v>
      </c>
      <c r="U337" s="21" t="b">
        <f t="shared" si="15"/>
        <v>0</v>
      </c>
      <c r="V337" s="21" t="b">
        <f t="shared" si="16"/>
        <v>1</v>
      </c>
      <c r="W337" s="25" t="b">
        <f t="shared" si="17"/>
        <v>0</v>
      </c>
      <c r="X33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8" spans="1:24" s="19" customFormat="1" ht="45.75">
      <c r="A338" s="22"/>
      <c r="B338" s="21"/>
      <c r="C338" s="22"/>
      <c r="D338" s="22"/>
      <c r="E338" s="22"/>
      <c r="F338" s="22"/>
      <c r="G338" s="22"/>
      <c r="H338" s="22"/>
      <c r="I338" s="22"/>
      <c r="J338" s="22"/>
      <c r="K338" s="20"/>
      <c r="L338" s="22"/>
      <c r="M338" s="22"/>
      <c r="N338" s="22"/>
      <c r="O338" s="22"/>
      <c r="P338" s="24" t="b">
        <f t="shared" si="11"/>
        <v>0</v>
      </c>
      <c r="Q338" s="21" t="b">
        <f t="shared" si="12"/>
        <v>1</v>
      </c>
      <c r="R338" s="21" t="b">
        <f t="shared" si="13"/>
        <v>0</v>
      </c>
      <c r="S338" s="21" t="b">
        <f>IF(L338="US",COUNTIF('Regions (Do Not Modify)'!$A:$A,J338)&gt;0,IF(L338="CA",COUNTIF('Regions (Do Not Modify)'!$B:$B,J338)&gt;0,FALSE))</f>
        <v>0</v>
      </c>
      <c r="T338" s="21" t="b">
        <f t="shared" si="14"/>
        <v>0</v>
      </c>
      <c r="U338" s="21" t="b">
        <f t="shared" si="15"/>
        <v>0</v>
      </c>
      <c r="V338" s="21" t="b">
        <f t="shared" si="16"/>
        <v>1</v>
      </c>
      <c r="W338" s="25" t="b">
        <f t="shared" si="17"/>
        <v>0</v>
      </c>
      <c r="X33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39" spans="1:24" s="19" customFormat="1" ht="45.75">
      <c r="A339" s="22"/>
      <c r="B339" s="21"/>
      <c r="C339" s="22"/>
      <c r="D339" s="22"/>
      <c r="E339" s="22"/>
      <c r="F339" s="22"/>
      <c r="G339" s="22"/>
      <c r="H339" s="22"/>
      <c r="I339" s="22"/>
      <c r="J339" s="22"/>
      <c r="K339" s="20"/>
      <c r="L339" s="22"/>
      <c r="M339" s="22"/>
      <c r="N339" s="22"/>
      <c r="O339" s="22"/>
      <c r="P339" s="24" t="b">
        <f t="shared" si="11"/>
        <v>0</v>
      </c>
      <c r="Q339" s="21" t="b">
        <f t="shared" si="12"/>
        <v>1</v>
      </c>
      <c r="R339" s="21" t="b">
        <f t="shared" si="13"/>
        <v>0</v>
      </c>
      <c r="S339" s="21" t="b">
        <f>IF(L339="US",COUNTIF('Regions (Do Not Modify)'!$A:$A,J339)&gt;0,IF(L339="CA",COUNTIF('Regions (Do Not Modify)'!$B:$B,J339)&gt;0,FALSE))</f>
        <v>0</v>
      </c>
      <c r="T339" s="21" t="b">
        <f t="shared" si="14"/>
        <v>0</v>
      </c>
      <c r="U339" s="21" t="b">
        <f t="shared" si="15"/>
        <v>0</v>
      </c>
      <c r="V339" s="21" t="b">
        <f t="shared" si="16"/>
        <v>1</v>
      </c>
      <c r="W339" s="25" t="b">
        <f t="shared" si="17"/>
        <v>0</v>
      </c>
      <c r="X33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0" spans="1:24" s="19" customFormat="1" ht="45.75">
      <c r="A340" s="22"/>
      <c r="B340" s="21"/>
      <c r="C340" s="22"/>
      <c r="D340" s="22"/>
      <c r="E340" s="22"/>
      <c r="F340" s="22"/>
      <c r="G340" s="22"/>
      <c r="H340" s="22"/>
      <c r="I340" s="22"/>
      <c r="J340" s="22"/>
      <c r="K340" s="20"/>
      <c r="L340" s="22"/>
      <c r="M340" s="22"/>
      <c r="N340" s="22"/>
      <c r="O340" s="22"/>
      <c r="P340" s="24" t="b">
        <f t="shared" si="11"/>
        <v>0</v>
      </c>
      <c r="Q340" s="21" t="b">
        <f t="shared" si="12"/>
        <v>1</v>
      </c>
      <c r="R340" s="21" t="b">
        <f t="shared" si="13"/>
        <v>0</v>
      </c>
      <c r="S340" s="21" t="b">
        <f>IF(L340="US",COUNTIF('Regions (Do Not Modify)'!$A:$A,J340)&gt;0,IF(L340="CA",COUNTIF('Regions (Do Not Modify)'!$B:$B,J340)&gt;0,FALSE))</f>
        <v>0</v>
      </c>
      <c r="T340" s="21" t="b">
        <f t="shared" si="14"/>
        <v>0</v>
      </c>
      <c r="U340" s="21" t="b">
        <f t="shared" si="15"/>
        <v>0</v>
      </c>
      <c r="V340" s="21" t="b">
        <f t="shared" si="16"/>
        <v>1</v>
      </c>
      <c r="W340" s="25" t="b">
        <f t="shared" si="17"/>
        <v>0</v>
      </c>
      <c r="X34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1" spans="1:24" s="19" customFormat="1" ht="45.75">
      <c r="A341" s="22"/>
      <c r="B341" s="21"/>
      <c r="C341" s="22"/>
      <c r="D341" s="22"/>
      <c r="E341" s="22"/>
      <c r="F341" s="22"/>
      <c r="G341" s="22"/>
      <c r="H341" s="22"/>
      <c r="I341" s="22"/>
      <c r="J341" s="22"/>
      <c r="K341" s="20"/>
      <c r="L341" s="22"/>
      <c r="M341" s="22"/>
      <c r="N341" s="22"/>
      <c r="O341" s="22"/>
      <c r="P341" s="24" t="b">
        <f t="shared" si="11"/>
        <v>0</v>
      </c>
      <c r="Q341" s="21" t="b">
        <f t="shared" si="12"/>
        <v>1</v>
      </c>
      <c r="R341" s="21" t="b">
        <f t="shared" si="13"/>
        <v>0</v>
      </c>
      <c r="S341" s="21" t="b">
        <f>IF(L341="US",COUNTIF('Regions (Do Not Modify)'!$A:$A,J341)&gt;0,IF(L341="CA",COUNTIF('Regions (Do Not Modify)'!$B:$B,J341)&gt;0,FALSE))</f>
        <v>0</v>
      </c>
      <c r="T341" s="21" t="b">
        <f t="shared" si="14"/>
        <v>0</v>
      </c>
      <c r="U341" s="21" t="b">
        <f t="shared" si="15"/>
        <v>0</v>
      </c>
      <c r="V341" s="21" t="b">
        <f t="shared" si="16"/>
        <v>1</v>
      </c>
      <c r="W341" s="25" t="b">
        <f t="shared" si="17"/>
        <v>0</v>
      </c>
      <c r="X34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2" spans="1:24" s="19" customFormat="1" ht="45.75">
      <c r="A342" s="22"/>
      <c r="B342" s="21"/>
      <c r="C342" s="22"/>
      <c r="D342" s="22"/>
      <c r="E342" s="22"/>
      <c r="F342" s="22"/>
      <c r="G342" s="22"/>
      <c r="H342" s="22"/>
      <c r="I342" s="22"/>
      <c r="J342" s="22"/>
      <c r="K342" s="20"/>
      <c r="L342" s="22"/>
      <c r="M342" s="22"/>
      <c r="N342" s="22"/>
      <c r="O342" s="22"/>
      <c r="P342" s="24" t="b">
        <f t="shared" si="11"/>
        <v>0</v>
      </c>
      <c r="Q342" s="21" t="b">
        <f t="shared" si="12"/>
        <v>1</v>
      </c>
      <c r="R342" s="21" t="b">
        <f t="shared" si="13"/>
        <v>0</v>
      </c>
      <c r="S342" s="21" t="b">
        <f>IF(L342="US",COUNTIF('Regions (Do Not Modify)'!$A:$A,J342)&gt;0,IF(L342="CA",COUNTIF('Regions (Do Not Modify)'!$B:$B,J342)&gt;0,FALSE))</f>
        <v>0</v>
      </c>
      <c r="T342" s="21" t="b">
        <f t="shared" si="14"/>
        <v>0</v>
      </c>
      <c r="U342" s="21" t="b">
        <f t="shared" si="15"/>
        <v>0</v>
      </c>
      <c r="V342" s="21" t="b">
        <f t="shared" si="16"/>
        <v>1</v>
      </c>
      <c r="W342" s="25" t="b">
        <f t="shared" si="17"/>
        <v>0</v>
      </c>
      <c r="X34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3" spans="1:24" s="19" customFormat="1" ht="45.75">
      <c r="A343" s="22"/>
      <c r="B343" s="21"/>
      <c r="C343" s="22"/>
      <c r="D343" s="22"/>
      <c r="E343" s="22"/>
      <c r="F343" s="22"/>
      <c r="G343" s="22"/>
      <c r="H343" s="22"/>
      <c r="I343" s="22"/>
      <c r="J343" s="22"/>
      <c r="K343" s="20"/>
      <c r="L343" s="22"/>
      <c r="M343" s="22"/>
      <c r="N343" s="22"/>
      <c r="O343" s="22"/>
      <c r="P343" s="24" t="b">
        <f t="shared" si="11"/>
        <v>0</v>
      </c>
      <c r="Q343" s="21" t="b">
        <f t="shared" si="12"/>
        <v>1</v>
      </c>
      <c r="R343" s="21" t="b">
        <f t="shared" si="13"/>
        <v>0</v>
      </c>
      <c r="S343" s="21" t="b">
        <f>IF(L343="US",COUNTIF('Regions (Do Not Modify)'!$A:$A,J343)&gt;0,IF(L343="CA",COUNTIF('Regions (Do Not Modify)'!$B:$B,J343)&gt;0,FALSE))</f>
        <v>0</v>
      </c>
      <c r="T343" s="21" t="b">
        <f t="shared" si="14"/>
        <v>0</v>
      </c>
      <c r="U343" s="21" t="b">
        <f t="shared" si="15"/>
        <v>0</v>
      </c>
      <c r="V343" s="21" t="b">
        <f t="shared" si="16"/>
        <v>1</v>
      </c>
      <c r="W343" s="25" t="b">
        <f t="shared" si="17"/>
        <v>0</v>
      </c>
      <c r="X34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4" spans="1:24" s="19" customFormat="1" ht="45.75">
      <c r="A344" s="22"/>
      <c r="B344" s="21"/>
      <c r="C344" s="22"/>
      <c r="D344" s="22"/>
      <c r="E344" s="22"/>
      <c r="F344" s="22"/>
      <c r="G344" s="22"/>
      <c r="H344" s="22"/>
      <c r="I344" s="22"/>
      <c r="J344" s="22"/>
      <c r="K344" s="20"/>
      <c r="L344" s="22"/>
      <c r="M344" s="22"/>
      <c r="N344" s="22"/>
      <c r="O344" s="22"/>
      <c r="P344" s="24" t="b">
        <f t="shared" si="11"/>
        <v>0</v>
      </c>
      <c r="Q344" s="21" t="b">
        <f t="shared" si="12"/>
        <v>1</v>
      </c>
      <c r="R344" s="21" t="b">
        <f t="shared" si="13"/>
        <v>0</v>
      </c>
      <c r="S344" s="21" t="b">
        <f>IF(L344="US",COUNTIF('Regions (Do Not Modify)'!$A:$A,J344)&gt;0,IF(L344="CA",COUNTIF('Regions (Do Not Modify)'!$B:$B,J344)&gt;0,FALSE))</f>
        <v>0</v>
      </c>
      <c r="T344" s="21" t="b">
        <f t="shared" si="14"/>
        <v>0</v>
      </c>
      <c r="U344" s="21" t="b">
        <f t="shared" si="15"/>
        <v>0</v>
      </c>
      <c r="V344" s="21" t="b">
        <f t="shared" si="16"/>
        <v>1</v>
      </c>
      <c r="W344" s="25" t="b">
        <f t="shared" si="17"/>
        <v>0</v>
      </c>
      <c r="X34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5" spans="1:24" s="19" customFormat="1" ht="45.75">
      <c r="A345" s="22"/>
      <c r="B345" s="21"/>
      <c r="C345" s="22"/>
      <c r="D345" s="22"/>
      <c r="E345" s="22"/>
      <c r="F345" s="22"/>
      <c r="G345" s="22"/>
      <c r="H345" s="22"/>
      <c r="I345" s="22"/>
      <c r="J345" s="22"/>
      <c r="K345" s="20"/>
      <c r="L345" s="22"/>
      <c r="M345" s="22"/>
      <c r="N345" s="22"/>
      <c r="O345" s="22"/>
      <c r="P345" s="24" t="b">
        <f t="shared" si="11"/>
        <v>0</v>
      </c>
      <c r="Q345" s="21" t="b">
        <f t="shared" si="12"/>
        <v>1</v>
      </c>
      <c r="R345" s="21" t="b">
        <f t="shared" si="13"/>
        <v>0</v>
      </c>
      <c r="S345" s="21" t="b">
        <f>IF(L345="US",COUNTIF('Regions (Do Not Modify)'!$A:$A,J345)&gt;0,IF(L345="CA",COUNTIF('Regions (Do Not Modify)'!$B:$B,J345)&gt;0,FALSE))</f>
        <v>0</v>
      </c>
      <c r="T345" s="21" t="b">
        <f t="shared" si="14"/>
        <v>0</v>
      </c>
      <c r="U345" s="21" t="b">
        <f t="shared" si="15"/>
        <v>0</v>
      </c>
      <c r="V345" s="21" t="b">
        <f t="shared" si="16"/>
        <v>1</v>
      </c>
      <c r="W345" s="25" t="b">
        <f t="shared" si="17"/>
        <v>0</v>
      </c>
      <c r="X34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6" spans="1:24" s="19" customFormat="1" ht="45.75">
      <c r="A346" s="22"/>
      <c r="B346" s="21"/>
      <c r="C346" s="22"/>
      <c r="D346" s="22"/>
      <c r="E346" s="22"/>
      <c r="F346" s="22"/>
      <c r="G346" s="22"/>
      <c r="H346" s="22"/>
      <c r="I346" s="22"/>
      <c r="J346" s="22"/>
      <c r="K346" s="20"/>
      <c r="L346" s="22"/>
      <c r="M346" s="22"/>
      <c r="N346" s="22"/>
      <c r="O346" s="22"/>
      <c r="P346" s="24" t="b">
        <f t="shared" si="11"/>
        <v>0</v>
      </c>
      <c r="Q346" s="21" t="b">
        <f t="shared" si="12"/>
        <v>1</v>
      </c>
      <c r="R346" s="21" t="b">
        <f t="shared" si="13"/>
        <v>0</v>
      </c>
      <c r="S346" s="21" t="b">
        <f>IF(L346="US",COUNTIF('Regions (Do Not Modify)'!$A:$A,J346)&gt;0,IF(L346="CA",COUNTIF('Regions (Do Not Modify)'!$B:$B,J346)&gt;0,FALSE))</f>
        <v>0</v>
      </c>
      <c r="T346" s="21" t="b">
        <f t="shared" si="14"/>
        <v>0</v>
      </c>
      <c r="U346" s="21" t="b">
        <f t="shared" si="15"/>
        <v>0</v>
      </c>
      <c r="V346" s="21" t="b">
        <f t="shared" si="16"/>
        <v>1</v>
      </c>
      <c r="W346" s="25" t="b">
        <f t="shared" si="17"/>
        <v>0</v>
      </c>
      <c r="X34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7" spans="1:24" s="19" customFormat="1" ht="45.75">
      <c r="A347" s="22"/>
      <c r="B347" s="21"/>
      <c r="C347" s="22"/>
      <c r="D347" s="22"/>
      <c r="E347" s="22"/>
      <c r="F347" s="22"/>
      <c r="G347" s="22"/>
      <c r="H347" s="22"/>
      <c r="I347" s="22"/>
      <c r="J347" s="22"/>
      <c r="K347" s="20"/>
      <c r="L347" s="22"/>
      <c r="M347" s="22"/>
      <c r="N347" s="22"/>
      <c r="O347" s="22"/>
      <c r="P347" s="24" t="b">
        <f t="shared" si="11"/>
        <v>0</v>
      </c>
      <c r="Q347" s="21" t="b">
        <f t="shared" si="12"/>
        <v>1</v>
      </c>
      <c r="R347" s="21" t="b">
        <f t="shared" si="13"/>
        <v>0</v>
      </c>
      <c r="S347" s="21" t="b">
        <f>IF(L347="US",COUNTIF('Regions (Do Not Modify)'!$A:$A,J347)&gt;0,IF(L347="CA",COUNTIF('Regions (Do Not Modify)'!$B:$B,J347)&gt;0,FALSE))</f>
        <v>0</v>
      </c>
      <c r="T347" s="21" t="b">
        <f t="shared" si="14"/>
        <v>0</v>
      </c>
      <c r="U347" s="21" t="b">
        <f t="shared" si="15"/>
        <v>0</v>
      </c>
      <c r="V347" s="21" t="b">
        <f t="shared" si="16"/>
        <v>1</v>
      </c>
      <c r="W347" s="25" t="b">
        <f t="shared" si="17"/>
        <v>0</v>
      </c>
      <c r="X34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8" spans="1:24" s="19" customFormat="1" ht="45.75">
      <c r="A348" s="22"/>
      <c r="B348" s="21"/>
      <c r="C348" s="22"/>
      <c r="D348" s="22"/>
      <c r="E348" s="22"/>
      <c r="F348" s="22"/>
      <c r="G348" s="22"/>
      <c r="H348" s="22"/>
      <c r="I348" s="22"/>
      <c r="J348" s="22"/>
      <c r="K348" s="20"/>
      <c r="L348" s="22"/>
      <c r="M348" s="22"/>
      <c r="N348" s="22"/>
      <c r="O348" s="22"/>
      <c r="P348" s="24" t="b">
        <f t="shared" si="11"/>
        <v>0</v>
      </c>
      <c r="Q348" s="21" t="b">
        <f t="shared" si="12"/>
        <v>1</v>
      </c>
      <c r="R348" s="21" t="b">
        <f t="shared" si="13"/>
        <v>0</v>
      </c>
      <c r="S348" s="21" t="b">
        <f>IF(L348="US",COUNTIF('Regions (Do Not Modify)'!$A:$A,J348)&gt;0,IF(L348="CA",COUNTIF('Regions (Do Not Modify)'!$B:$B,J348)&gt;0,FALSE))</f>
        <v>0</v>
      </c>
      <c r="T348" s="21" t="b">
        <f t="shared" si="14"/>
        <v>0</v>
      </c>
      <c r="U348" s="21" t="b">
        <f t="shared" si="15"/>
        <v>0</v>
      </c>
      <c r="V348" s="21" t="b">
        <f t="shared" si="16"/>
        <v>1</v>
      </c>
      <c r="W348" s="25" t="b">
        <f t="shared" si="17"/>
        <v>0</v>
      </c>
      <c r="X34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49" spans="1:24" s="19" customFormat="1" ht="45.75">
      <c r="A349" s="22"/>
      <c r="B349" s="21"/>
      <c r="C349" s="22"/>
      <c r="D349" s="22"/>
      <c r="E349" s="22"/>
      <c r="F349" s="22"/>
      <c r="G349" s="22"/>
      <c r="H349" s="22"/>
      <c r="I349" s="22"/>
      <c r="J349" s="22"/>
      <c r="K349" s="20"/>
      <c r="L349" s="22"/>
      <c r="M349" s="22"/>
      <c r="N349" s="22"/>
      <c r="O349" s="22"/>
      <c r="P349" s="24" t="b">
        <f t="shared" si="11"/>
        <v>0</v>
      </c>
      <c r="Q349" s="21" t="b">
        <f t="shared" si="12"/>
        <v>1</v>
      </c>
      <c r="R349" s="21" t="b">
        <f t="shared" si="13"/>
        <v>0</v>
      </c>
      <c r="S349" s="21" t="b">
        <f>IF(L349="US",COUNTIF('Regions (Do Not Modify)'!$A:$A,J349)&gt;0,IF(L349="CA",COUNTIF('Regions (Do Not Modify)'!$B:$B,J349)&gt;0,FALSE))</f>
        <v>0</v>
      </c>
      <c r="T349" s="21" t="b">
        <f t="shared" si="14"/>
        <v>0</v>
      </c>
      <c r="U349" s="21" t="b">
        <f t="shared" si="15"/>
        <v>0</v>
      </c>
      <c r="V349" s="21" t="b">
        <f t="shared" si="16"/>
        <v>1</v>
      </c>
      <c r="W349" s="25" t="b">
        <f t="shared" si="17"/>
        <v>0</v>
      </c>
      <c r="X34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0" spans="1:24" s="19" customFormat="1" ht="45.75">
      <c r="A350" s="22"/>
      <c r="B350" s="21"/>
      <c r="C350" s="22"/>
      <c r="D350" s="22"/>
      <c r="E350" s="22"/>
      <c r="F350" s="22"/>
      <c r="G350" s="22"/>
      <c r="H350" s="22"/>
      <c r="I350" s="22"/>
      <c r="J350" s="22"/>
      <c r="K350" s="20"/>
      <c r="L350" s="22"/>
      <c r="M350" s="22"/>
      <c r="N350" s="22"/>
      <c r="O350" s="22"/>
      <c r="P350" s="24" t="b">
        <f t="shared" si="11"/>
        <v>0</v>
      </c>
      <c r="Q350" s="21" t="b">
        <f t="shared" si="12"/>
        <v>1</v>
      </c>
      <c r="R350" s="21" t="b">
        <f t="shared" si="13"/>
        <v>0</v>
      </c>
      <c r="S350" s="21" t="b">
        <f>IF(L350="US",COUNTIF('Regions (Do Not Modify)'!$A:$A,J350)&gt;0,IF(L350="CA",COUNTIF('Regions (Do Not Modify)'!$B:$B,J350)&gt;0,FALSE))</f>
        <v>0</v>
      </c>
      <c r="T350" s="21" t="b">
        <f t="shared" si="14"/>
        <v>0</v>
      </c>
      <c r="U350" s="21" t="b">
        <f t="shared" si="15"/>
        <v>0</v>
      </c>
      <c r="V350" s="21" t="b">
        <f t="shared" si="16"/>
        <v>1</v>
      </c>
      <c r="W350" s="25" t="b">
        <f t="shared" si="17"/>
        <v>0</v>
      </c>
      <c r="X35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1" spans="1:24" s="19" customFormat="1" ht="45.75">
      <c r="A351" s="22"/>
      <c r="B351" s="21"/>
      <c r="C351" s="22"/>
      <c r="D351" s="22"/>
      <c r="E351" s="22"/>
      <c r="F351" s="22"/>
      <c r="G351" s="22"/>
      <c r="H351" s="22"/>
      <c r="I351" s="22"/>
      <c r="J351" s="22"/>
      <c r="K351" s="20"/>
      <c r="L351" s="22"/>
      <c r="M351" s="22"/>
      <c r="N351" s="22"/>
      <c r="O351" s="22"/>
      <c r="P351" s="24" t="b">
        <f t="shared" si="11"/>
        <v>0</v>
      </c>
      <c r="Q351" s="21" t="b">
        <f t="shared" si="12"/>
        <v>1</v>
      </c>
      <c r="R351" s="21" t="b">
        <f t="shared" si="13"/>
        <v>0</v>
      </c>
      <c r="S351" s="21" t="b">
        <f>IF(L351="US",COUNTIF('Regions (Do Not Modify)'!$A:$A,J351)&gt;0,IF(L351="CA",COUNTIF('Regions (Do Not Modify)'!$B:$B,J351)&gt;0,FALSE))</f>
        <v>0</v>
      </c>
      <c r="T351" s="21" t="b">
        <f t="shared" si="14"/>
        <v>0</v>
      </c>
      <c r="U351" s="21" t="b">
        <f t="shared" si="15"/>
        <v>0</v>
      </c>
      <c r="V351" s="21" t="b">
        <f t="shared" si="16"/>
        <v>1</v>
      </c>
      <c r="W351" s="25" t="b">
        <f t="shared" si="17"/>
        <v>0</v>
      </c>
      <c r="X35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2" spans="1:24" s="19" customFormat="1" ht="45.75">
      <c r="A352" s="22"/>
      <c r="B352" s="21"/>
      <c r="C352" s="22"/>
      <c r="D352" s="22"/>
      <c r="E352" s="22"/>
      <c r="F352" s="22"/>
      <c r="G352" s="22"/>
      <c r="H352" s="22"/>
      <c r="I352" s="22"/>
      <c r="J352" s="22"/>
      <c r="K352" s="20"/>
      <c r="L352" s="22"/>
      <c r="M352" s="22"/>
      <c r="N352" s="22"/>
      <c r="O352" s="22"/>
      <c r="P352" s="24" t="b">
        <f t="shared" si="11"/>
        <v>0</v>
      </c>
      <c r="Q352" s="21" t="b">
        <f t="shared" si="12"/>
        <v>1</v>
      </c>
      <c r="R352" s="21" t="b">
        <f t="shared" si="13"/>
        <v>0</v>
      </c>
      <c r="S352" s="21" t="b">
        <f>IF(L352="US",COUNTIF('Regions (Do Not Modify)'!$A:$A,J352)&gt;0,IF(L352="CA",COUNTIF('Regions (Do Not Modify)'!$B:$B,J352)&gt;0,FALSE))</f>
        <v>0</v>
      </c>
      <c r="T352" s="21" t="b">
        <f t="shared" si="14"/>
        <v>0</v>
      </c>
      <c r="U352" s="21" t="b">
        <f t="shared" si="15"/>
        <v>0</v>
      </c>
      <c r="V352" s="21" t="b">
        <f t="shared" si="16"/>
        <v>1</v>
      </c>
      <c r="W352" s="25" t="b">
        <f t="shared" si="17"/>
        <v>0</v>
      </c>
      <c r="X35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3" spans="1:24" s="19" customFormat="1" ht="45.75">
      <c r="A353" s="22"/>
      <c r="B353" s="21"/>
      <c r="C353" s="22"/>
      <c r="D353" s="22"/>
      <c r="E353" s="22"/>
      <c r="F353" s="22"/>
      <c r="G353" s="22"/>
      <c r="H353" s="22"/>
      <c r="I353" s="22"/>
      <c r="J353" s="22"/>
      <c r="K353" s="20"/>
      <c r="L353" s="22"/>
      <c r="M353" s="22"/>
      <c r="N353" s="22"/>
      <c r="O353" s="22"/>
      <c r="P353" s="24" t="b">
        <f t="shared" si="11"/>
        <v>0</v>
      </c>
      <c r="Q353" s="21" t="b">
        <f t="shared" si="12"/>
        <v>1</v>
      </c>
      <c r="R353" s="21" t="b">
        <f t="shared" si="13"/>
        <v>0</v>
      </c>
      <c r="S353" s="21" t="b">
        <f>IF(L353="US",COUNTIF('Regions (Do Not Modify)'!$A:$A,J353)&gt;0,IF(L353="CA",COUNTIF('Regions (Do Not Modify)'!$B:$B,J353)&gt;0,FALSE))</f>
        <v>0</v>
      </c>
      <c r="T353" s="21" t="b">
        <f t="shared" si="14"/>
        <v>0</v>
      </c>
      <c r="U353" s="21" t="b">
        <f t="shared" si="15"/>
        <v>0</v>
      </c>
      <c r="V353" s="21" t="b">
        <f t="shared" si="16"/>
        <v>1</v>
      </c>
      <c r="W353" s="25" t="b">
        <f t="shared" si="17"/>
        <v>0</v>
      </c>
      <c r="X35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4" spans="1:24" s="19" customFormat="1" ht="45.75">
      <c r="A354" s="22"/>
      <c r="B354" s="21"/>
      <c r="C354" s="22"/>
      <c r="D354" s="22"/>
      <c r="E354" s="22"/>
      <c r="F354" s="22"/>
      <c r="G354" s="22"/>
      <c r="H354" s="22"/>
      <c r="I354" s="22"/>
      <c r="J354" s="22"/>
      <c r="K354" s="20"/>
      <c r="L354" s="22"/>
      <c r="M354" s="22"/>
      <c r="N354" s="22"/>
      <c r="O354" s="22"/>
      <c r="P354" s="24" t="b">
        <f t="shared" si="11"/>
        <v>0</v>
      </c>
      <c r="Q354" s="21" t="b">
        <f t="shared" si="12"/>
        <v>1</v>
      </c>
      <c r="R354" s="21" t="b">
        <f t="shared" si="13"/>
        <v>0</v>
      </c>
      <c r="S354" s="21" t="b">
        <f>IF(L354="US",COUNTIF('Regions (Do Not Modify)'!$A:$A,J354)&gt;0,IF(L354="CA",COUNTIF('Regions (Do Not Modify)'!$B:$B,J354)&gt;0,FALSE))</f>
        <v>0</v>
      </c>
      <c r="T354" s="21" t="b">
        <f t="shared" si="14"/>
        <v>0</v>
      </c>
      <c r="U354" s="21" t="b">
        <f t="shared" si="15"/>
        <v>0</v>
      </c>
      <c r="V354" s="21" t="b">
        <f t="shared" si="16"/>
        <v>1</v>
      </c>
      <c r="W354" s="25" t="b">
        <f t="shared" si="17"/>
        <v>0</v>
      </c>
      <c r="X35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5" spans="1:24" s="19" customFormat="1" ht="45.75">
      <c r="A355" s="22"/>
      <c r="B355" s="21"/>
      <c r="C355" s="22"/>
      <c r="D355" s="22"/>
      <c r="E355" s="22"/>
      <c r="F355" s="22"/>
      <c r="G355" s="22"/>
      <c r="H355" s="22"/>
      <c r="I355" s="22"/>
      <c r="J355" s="22"/>
      <c r="K355" s="20"/>
      <c r="L355" s="22"/>
      <c r="M355" s="22"/>
      <c r="N355" s="22"/>
      <c r="O355" s="22"/>
      <c r="P355" s="24" t="b">
        <f t="shared" si="11"/>
        <v>0</v>
      </c>
      <c r="Q355" s="21" t="b">
        <f t="shared" si="12"/>
        <v>1</v>
      </c>
      <c r="R355" s="21" t="b">
        <f t="shared" si="13"/>
        <v>0</v>
      </c>
      <c r="S355" s="21" t="b">
        <f>IF(L355="US",COUNTIF('Regions (Do Not Modify)'!$A:$A,J355)&gt;0,IF(L355="CA",COUNTIF('Regions (Do Not Modify)'!$B:$B,J355)&gt;0,FALSE))</f>
        <v>0</v>
      </c>
      <c r="T355" s="21" t="b">
        <f t="shared" si="14"/>
        <v>0</v>
      </c>
      <c r="U355" s="21" t="b">
        <f t="shared" si="15"/>
        <v>0</v>
      </c>
      <c r="V355" s="21" t="b">
        <f t="shared" si="16"/>
        <v>1</v>
      </c>
      <c r="W355" s="25" t="b">
        <f t="shared" si="17"/>
        <v>0</v>
      </c>
      <c r="X35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6" spans="1:24" s="19" customFormat="1" ht="45.75">
      <c r="A356" s="22"/>
      <c r="B356" s="21"/>
      <c r="C356" s="22"/>
      <c r="D356" s="22"/>
      <c r="E356" s="22"/>
      <c r="F356" s="22"/>
      <c r="G356" s="22"/>
      <c r="H356" s="22"/>
      <c r="I356" s="22"/>
      <c r="J356" s="22"/>
      <c r="K356" s="20"/>
      <c r="L356" s="22"/>
      <c r="M356" s="22"/>
      <c r="N356" s="22"/>
      <c r="O356" s="22"/>
      <c r="P356" s="24" t="b">
        <f t="shared" si="11"/>
        <v>0</v>
      </c>
      <c r="Q356" s="21" t="b">
        <f t="shared" si="12"/>
        <v>1</v>
      </c>
      <c r="R356" s="21" t="b">
        <f t="shared" si="13"/>
        <v>0</v>
      </c>
      <c r="S356" s="21" t="b">
        <f>IF(L356="US",COUNTIF('Regions (Do Not Modify)'!$A:$A,J356)&gt;0,IF(L356="CA",COUNTIF('Regions (Do Not Modify)'!$B:$B,J356)&gt;0,FALSE))</f>
        <v>0</v>
      </c>
      <c r="T356" s="21" t="b">
        <f t="shared" si="14"/>
        <v>0</v>
      </c>
      <c r="U356" s="21" t="b">
        <f t="shared" si="15"/>
        <v>0</v>
      </c>
      <c r="V356" s="21" t="b">
        <f t="shared" si="16"/>
        <v>1</v>
      </c>
      <c r="W356" s="25" t="b">
        <f t="shared" si="17"/>
        <v>0</v>
      </c>
      <c r="X35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7" spans="1:24" s="19" customFormat="1" ht="45.75">
      <c r="A357" s="22"/>
      <c r="B357" s="21"/>
      <c r="C357" s="22"/>
      <c r="D357" s="22"/>
      <c r="E357" s="22"/>
      <c r="F357" s="22"/>
      <c r="G357" s="22"/>
      <c r="H357" s="22"/>
      <c r="I357" s="22"/>
      <c r="J357" s="22"/>
      <c r="K357" s="20"/>
      <c r="L357" s="22"/>
      <c r="M357" s="22"/>
      <c r="N357" s="22"/>
      <c r="O357" s="22"/>
      <c r="P357" s="24" t="b">
        <f t="shared" si="11"/>
        <v>0</v>
      </c>
      <c r="Q357" s="21" t="b">
        <f t="shared" si="12"/>
        <v>1</v>
      </c>
      <c r="R357" s="21" t="b">
        <f t="shared" si="13"/>
        <v>0</v>
      </c>
      <c r="S357" s="21" t="b">
        <f>IF(L357="US",COUNTIF('Regions (Do Not Modify)'!$A:$A,J357)&gt;0,IF(L357="CA",COUNTIF('Regions (Do Not Modify)'!$B:$B,J357)&gt;0,FALSE))</f>
        <v>0</v>
      </c>
      <c r="T357" s="21" t="b">
        <f t="shared" si="14"/>
        <v>0</v>
      </c>
      <c r="U357" s="21" t="b">
        <f t="shared" si="15"/>
        <v>0</v>
      </c>
      <c r="V357" s="21" t="b">
        <f t="shared" si="16"/>
        <v>1</v>
      </c>
      <c r="W357" s="25" t="b">
        <f t="shared" si="17"/>
        <v>0</v>
      </c>
      <c r="X35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8" spans="1:24" s="19" customFormat="1" ht="45.75">
      <c r="A358" s="22"/>
      <c r="B358" s="21"/>
      <c r="C358" s="22"/>
      <c r="D358" s="22"/>
      <c r="E358" s="22"/>
      <c r="F358" s="22"/>
      <c r="G358" s="22"/>
      <c r="H358" s="22"/>
      <c r="I358" s="22"/>
      <c r="J358" s="22"/>
      <c r="K358" s="20"/>
      <c r="L358" s="22"/>
      <c r="M358" s="22"/>
      <c r="N358" s="22"/>
      <c r="O358" s="22"/>
      <c r="P358" s="24" t="b">
        <f t="shared" si="11"/>
        <v>0</v>
      </c>
      <c r="Q358" s="21" t="b">
        <f t="shared" si="12"/>
        <v>1</v>
      </c>
      <c r="R358" s="21" t="b">
        <f t="shared" si="13"/>
        <v>0</v>
      </c>
      <c r="S358" s="21" t="b">
        <f>IF(L358="US",COUNTIF('Regions (Do Not Modify)'!$A:$A,J358)&gt;0,IF(L358="CA",COUNTIF('Regions (Do Not Modify)'!$B:$B,J358)&gt;0,FALSE))</f>
        <v>0</v>
      </c>
      <c r="T358" s="21" t="b">
        <f t="shared" si="14"/>
        <v>0</v>
      </c>
      <c r="U358" s="21" t="b">
        <f t="shared" si="15"/>
        <v>0</v>
      </c>
      <c r="V358" s="21" t="b">
        <f t="shared" si="16"/>
        <v>1</v>
      </c>
      <c r="W358" s="25" t="b">
        <f t="shared" si="17"/>
        <v>0</v>
      </c>
      <c r="X35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59" spans="1:24" s="19" customFormat="1" ht="45.75">
      <c r="A359" s="22"/>
      <c r="B359" s="21"/>
      <c r="C359" s="22"/>
      <c r="D359" s="22"/>
      <c r="E359" s="22"/>
      <c r="F359" s="22"/>
      <c r="G359" s="22"/>
      <c r="H359" s="22"/>
      <c r="I359" s="22"/>
      <c r="J359" s="22"/>
      <c r="K359" s="20"/>
      <c r="L359" s="22"/>
      <c r="M359" s="22"/>
      <c r="N359" s="22"/>
      <c r="O359" s="22"/>
      <c r="P359" s="24" t="b">
        <f t="shared" si="11"/>
        <v>0</v>
      </c>
      <c r="Q359" s="21" t="b">
        <f t="shared" si="12"/>
        <v>1</v>
      </c>
      <c r="R359" s="21" t="b">
        <f t="shared" si="13"/>
        <v>0</v>
      </c>
      <c r="S359" s="21" t="b">
        <f>IF(L359="US",COUNTIF('Regions (Do Not Modify)'!$A:$A,J359)&gt;0,IF(L359="CA",COUNTIF('Regions (Do Not Modify)'!$B:$B,J359)&gt;0,FALSE))</f>
        <v>0</v>
      </c>
      <c r="T359" s="21" t="b">
        <f t="shared" si="14"/>
        <v>0</v>
      </c>
      <c r="U359" s="21" t="b">
        <f t="shared" si="15"/>
        <v>0</v>
      </c>
      <c r="V359" s="21" t="b">
        <f t="shared" si="16"/>
        <v>1</v>
      </c>
      <c r="W359" s="25" t="b">
        <f t="shared" si="17"/>
        <v>0</v>
      </c>
      <c r="X35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0" spans="1:24" s="19" customFormat="1" ht="45.75">
      <c r="A360" s="22"/>
      <c r="B360" s="21"/>
      <c r="C360" s="22"/>
      <c r="D360" s="22"/>
      <c r="E360" s="22"/>
      <c r="F360" s="22"/>
      <c r="G360" s="22"/>
      <c r="H360" s="22"/>
      <c r="I360" s="22"/>
      <c r="J360" s="22"/>
      <c r="K360" s="20"/>
      <c r="L360" s="22"/>
      <c r="M360" s="22"/>
      <c r="N360" s="22"/>
      <c r="O360" s="22"/>
      <c r="P360" s="24" t="b">
        <f t="shared" si="11"/>
        <v>0</v>
      </c>
      <c r="Q360" s="21" t="b">
        <f t="shared" si="12"/>
        <v>1</v>
      </c>
      <c r="R360" s="21" t="b">
        <f t="shared" si="13"/>
        <v>0</v>
      </c>
      <c r="S360" s="21" t="b">
        <f>IF(L360="US",COUNTIF('Regions (Do Not Modify)'!$A:$A,J360)&gt;0,IF(L360="CA",COUNTIF('Regions (Do Not Modify)'!$B:$B,J360)&gt;0,FALSE))</f>
        <v>0</v>
      </c>
      <c r="T360" s="21" t="b">
        <f t="shared" si="14"/>
        <v>0</v>
      </c>
      <c r="U360" s="21" t="b">
        <f t="shared" si="15"/>
        <v>0</v>
      </c>
      <c r="V360" s="21" t="b">
        <f t="shared" si="16"/>
        <v>1</v>
      </c>
      <c r="W360" s="25" t="b">
        <f t="shared" si="17"/>
        <v>0</v>
      </c>
      <c r="X36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1" spans="1:24" s="19" customFormat="1" ht="45.75">
      <c r="A361" s="22"/>
      <c r="B361" s="21"/>
      <c r="C361" s="22"/>
      <c r="D361" s="22"/>
      <c r="E361" s="22"/>
      <c r="F361" s="22"/>
      <c r="G361" s="22"/>
      <c r="H361" s="22"/>
      <c r="I361" s="22"/>
      <c r="J361" s="22"/>
      <c r="K361" s="20"/>
      <c r="L361" s="22"/>
      <c r="M361" s="22"/>
      <c r="N361" s="22"/>
      <c r="O361" s="22"/>
      <c r="P361" s="24" t="b">
        <f t="shared" si="11"/>
        <v>0</v>
      </c>
      <c r="Q361" s="21" t="b">
        <f t="shared" si="12"/>
        <v>1</v>
      </c>
      <c r="R361" s="21" t="b">
        <f t="shared" si="13"/>
        <v>0</v>
      </c>
      <c r="S361" s="21" t="b">
        <f>IF(L361="US",COUNTIF('Regions (Do Not Modify)'!$A:$A,J361)&gt;0,IF(L361="CA",COUNTIF('Regions (Do Not Modify)'!$B:$B,J361)&gt;0,FALSE))</f>
        <v>0</v>
      </c>
      <c r="T361" s="21" t="b">
        <f t="shared" si="14"/>
        <v>0</v>
      </c>
      <c r="U361" s="21" t="b">
        <f t="shared" si="15"/>
        <v>0</v>
      </c>
      <c r="V361" s="21" t="b">
        <f t="shared" si="16"/>
        <v>1</v>
      </c>
      <c r="W361" s="25" t="b">
        <f t="shared" si="17"/>
        <v>0</v>
      </c>
      <c r="X36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2" spans="1:24" s="19" customFormat="1" ht="45.75">
      <c r="A362" s="22"/>
      <c r="B362" s="21"/>
      <c r="C362" s="22"/>
      <c r="D362" s="22"/>
      <c r="E362" s="22"/>
      <c r="F362" s="22"/>
      <c r="G362" s="22"/>
      <c r="H362" s="22"/>
      <c r="I362" s="22"/>
      <c r="J362" s="22"/>
      <c r="K362" s="20"/>
      <c r="L362" s="22"/>
      <c r="M362" s="22"/>
      <c r="N362" s="22"/>
      <c r="O362" s="22"/>
      <c r="P362" s="24" t="b">
        <f t="shared" si="11"/>
        <v>0</v>
      </c>
      <c r="Q362" s="21" t="b">
        <f t="shared" si="12"/>
        <v>1</v>
      </c>
      <c r="R362" s="21" t="b">
        <f t="shared" si="13"/>
        <v>0</v>
      </c>
      <c r="S362" s="21" t="b">
        <f>IF(L362="US",COUNTIF('Regions (Do Not Modify)'!$A:$A,J362)&gt;0,IF(L362="CA",COUNTIF('Regions (Do Not Modify)'!$B:$B,J362)&gt;0,FALSE))</f>
        <v>0</v>
      </c>
      <c r="T362" s="21" t="b">
        <f t="shared" si="14"/>
        <v>0</v>
      </c>
      <c r="U362" s="21" t="b">
        <f t="shared" si="15"/>
        <v>0</v>
      </c>
      <c r="V362" s="21" t="b">
        <f t="shared" si="16"/>
        <v>1</v>
      </c>
      <c r="W362" s="25" t="b">
        <f t="shared" si="17"/>
        <v>0</v>
      </c>
      <c r="X36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3" spans="1:24" s="19" customFormat="1" ht="45.75">
      <c r="A363" s="22"/>
      <c r="B363" s="21"/>
      <c r="C363" s="22"/>
      <c r="D363" s="22"/>
      <c r="E363" s="22"/>
      <c r="F363" s="22"/>
      <c r="G363" s="22"/>
      <c r="H363" s="22"/>
      <c r="I363" s="22"/>
      <c r="J363" s="22"/>
      <c r="K363" s="20"/>
      <c r="L363" s="22"/>
      <c r="M363" s="22"/>
      <c r="N363" s="22"/>
      <c r="O363" s="22"/>
      <c r="P363" s="24" t="b">
        <f t="shared" si="11"/>
        <v>0</v>
      </c>
      <c r="Q363" s="21" t="b">
        <f t="shared" si="12"/>
        <v>1</v>
      </c>
      <c r="R363" s="21" t="b">
        <f t="shared" si="13"/>
        <v>0</v>
      </c>
      <c r="S363" s="21" t="b">
        <f>IF(L363="US",COUNTIF('Regions (Do Not Modify)'!$A:$A,J363)&gt;0,IF(L363="CA",COUNTIF('Regions (Do Not Modify)'!$B:$B,J363)&gt;0,FALSE))</f>
        <v>0</v>
      </c>
      <c r="T363" s="21" t="b">
        <f t="shared" si="14"/>
        <v>0</v>
      </c>
      <c r="U363" s="21" t="b">
        <f t="shared" si="15"/>
        <v>0</v>
      </c>
      <c r="V363" s="21" t="b">
        <f t="shared" si="16"/>
        <v>1</v>
      </c>
      <c r="W363" s="25" t="b">
        <f t="shared" si="17"/>
        <v>0</v>
      </c>
      <c r="X36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4" spans="1:24" s="19" customFormat="1" ht="45.75">
      <c r="A364" s="22"/>
      <c r="B364" s="21"/>
      <c r="C364" s="22"/>
      <c r="D364" s="22"/>
      <c r="E364" s="22"/>
      <c r="F364" s="22"/>
      <c r="G364" s="22"/>
      <c r="H364" s="22"/>
      <c r="I364" s="22"/>
      <c r="J364" s="22"/>
      <c r="K364" s="20"/>
      <c r="L364" s="22"/>
      <c r="M364" s="22"/>
      <c r="N364" s="22"/>
      <c r="O364" s="22"/>
      <c r="P364" s="24" t="b">
        <f t="shared" si="11"/>
        <v>0</v>
      </c>
      <c r="Q364" s="21" t="b">
        <f t="shared" si="12"/>
        <v>1</v>
      </c>
      <c r="R364" s="21" t="b">
        <f t="shared" si="13"/>
        <v>0</v>
      </c>
      <c r="S364" s="21" t="b">
        <f>IF(L364="US",COUNTIF('Regions (Do Not Modify)'!$A:$A,J364)&gt;0,IF(L364="CA",COUNTIF('Regions (Do Not Modify)'!$B:$B,J364)&gt;0,FALSE))</f>
        <v>0</v>
      </c>
      <c r="T364" s="21" t="b">
        <f t="shared" si="14"/>
        <v>0</v>
      </c>
      <c r="U364" s="21" t="b">
        <f t="shared" si="15"/>
        <v>0</v>
      </c>
      <c r="V364" s="21" t="b">
        <f t="shared" si="16"/>
        <v>1</v>
      </c>
      <c r="W364" s="25" t="b">
        <f t="shared" si="17"/>
        <v>0</v>
      </c>
      <c r="X36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5" spans="1:24" s="19" customFormat="1" ht="45.75">
      <c r="A365" s="22"/>
      <c r="B365" s="21"/>
      <c r="C365" s="22"/>
      <c r="D365" s="22"/>
      <c r="E365" s="22"/>
      <c r="F365" s="22"/>
      <c r="G365" s="22"/>
      <c r="H365" s="22"/>
      <c r="I365" s="22"/>
      <c r="J365" s="22"/>
      <c r="K365" s="20"/>
      <c r="L365" s="22"/>
      <c r="M365" s="22"/>
      <c r="N365" s="22"/>
      <c r="O365" s="22"/>
      <c r="P365" s="24" t="b">
        <f t="shared" si="11"/>
        <v>0</v>
      </c>
      <c r="Q365" s="21" t="b">
        <f t="shared" si="12"/>
        <v>1</v>
      </c>
      <c r="R365" s="21" t="b">
        <f t="shared" si="13"/>
        <v>0</v>
      </c>
      <c r="S365" s="21" t="b">
        <f>IF(L365="US",COUNTIF('Regions (Do Not Modify)'!$A:$A,J365)&gt;0,IF(L365="CA",COUNTIF('Regions (Do Not Modify)'!$B:$B,J365)&gt;0,FALSE))</f>
        <v>0</v>
      </c>
      <c r="T365" s="21" t="b">
        <f t="shared" si="14"/>
        <v>0</v>
      </c>
      <c r="U365" s="21" t="b">
        <f t="shared" si="15"/>
        <v>0</v>
      </c>
      <c r="V365" s="21" t="b">
        <f t="shared" si="16"/>
        <v>1</v>
      </c>
      <c r="W365" s="25" t="b">
        <f t="shared" si="17"/>
        <v>0</v>
      </c>
      <c r="X36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6" spans="1:24" s="19" customFormat="1" ht="45.75">
      <c r="A366" s="22"/>
      <c r="B366" s="21"/>
      <c r="C366" s="22"/>
      <c r="D366" s="22"/>
      <c r="E366" s="22"/>
      <c r="F366" s="22"/>
      <c r="G366" s="22"/>
      <c r="H366" s="22"/>
      <c r="I366" s="22"/>
      <c r="J366" s="22"/>
      <c r="K366" s="20"/>
      <c r="L366" s="22"/>
      <c r="M366" s="22"/>
      <c r="N366" s="22"/>
      <c r="O366" s="22"/>
      <c r="P366" s="24" t="b">
        <f t="shared" si="11"/>
        <v>0</v>
      </c>
      <c r="Q366" s="21" t="b">
        <f t="shared" si="12"/>
        <v>1</v>
      </c>
      <c r="R366" s="21" t="b">
        <f t="shared" si="13"/>
        <v>0</v>
      </c>
      <c r="S366" s="21" t="b">
        <f>IF(L366="US",COUNTIF('Regions (Do Not Modify)'!$A:$A,J366)&gt;0,IF(L366="CA",COUNTIF('Regions (Do Not Modify)'!$B:$B,J366)&gt;0,FALSE))</f>
        <v>0</v>
      </c>
      <c r="T366" s="21" t="b">
        <f t="shared" si="14"/>
        <v>0</v>
      </c>
      <c r="U366" s="21" t="b">
        <f t="shared" si="15"/>
        <v>0</v>
      </c>
      <c r="V366" s="21" t="b">
        <f t="shared" si="16"/>
        <v>1</v>
      </c>
      <c r="W366" s="25" t="b">
        <f t="shared" si="17"/>
        <v>0</v>
      </c>
      <c r="X36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7" spans="1:24" s="19" customFormat="1" ht="45.75">
      <c r="A367" s="22"/>
      <c r="B367" s="21"/>
      <c r="C367" s="22"/>
      <c r="D367" s="22"/>
      <c r="E367" s="22"/>
      <c r="F367" s="22"/>
      <c r="G367" s="22"/>
      <c r="H367" s="22"/>
      <c r="I367" s="22"/>
      <c r="J367" s="22"/>
      <c r="K367" s="20"/>
      <c r="L367" s="22"/>
      <c r="M367" s="22"/>
      <c r="N367" s="22"/>
      <c r="O367" s="22"/>
      <c r="P367" s="24" t="b">
        <f t="shared" si="11"/>
        <v>0</v>
      </c>
      <c r="Q367" s="21" t="b">
        <f t="shared" si="12"/>
        <v>1</v>
      </c>
      <c r="R367" s="21" t="b">
        <f t="shared" si="13"/>
        <v>0</v>
      </c>
      <c r="S367" s="21" t="b">
        <f>IF(L367="US",COUNTIF('Regions (Do Not Modify)'!$A:$A,J367)&gt;0,IF(L367="CA",COUNTIF('Regions (Do Not Modify)'!$B:$B,J367)&gt;0,FALSE))</f>
        <v>0</v>
      </c>
      <c r="T367" s="21" t="b">
        <f t="shared" si="14"/>
        <v>0</v>
      </c>
      <c r="U367" s="21" t="b">
        <f t="shared" si="15"/>
        <v>0</v>
      </c>
      <c r="V367" s="21" t="b">
        <f t="shared" si="16"/>
        <v>1</v>
      </c>
      <c r="W367" s="25" t="b">
        <f t="shared" si="17"/>
        <v>0</v>
      </c>
      <c r="X36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8" spans="1:24" s="19" customFormat="1" ht="45.75">
      <c r="A368" s="22"/>
      <c r="B368" s="21"/>
      <c r="C368" s="22"/>
      <c r="D368" s="22"/>
      <c r="E368" s="22"/>
      <c r="F368" s="22"/>
      <c r="G368" s="22"/>
      <c r="H368" s="22"/>
      <c r="I368" s="22"/>
      <c r="J368" s="22"/>
      <c r="K368" s="20"/>
      <c r="L368" s="22"/>
      <c r="M368" s="22"/>
      <c r="N368" s="22"/>
      <c r="O368" s="22"/>
      <c r="P368" s="24" t="b">
        <f t="shared" si="11"/>
        <v>0</v>
      </c>
      <c r="Q368" s="21" t="b">
        <f t="shared" si="12"/>
        <v>1</v>
      </c>
      <c r="R368" s="21" t="b">
        <f t="shared" si="13"/>
        <v>0</v>
      </c>
      <c r="S368" s="21" t="b">
        <f>IF(L368="US",COUNTIF('Regions (Do Not Modify)'!$A:$A,J368)&gt;0,IF(L368="CA",COUNTIF('Regions (Do Not Modify)'!$B:$B,J368)&gt;0,FALSE))</f>
        <v>0</v>
      </c>
      <c r="T368" s="21" t="b">
        <f t="shared" si="14"/>
        <v>0</v>
      </c>
      <c r="U368" s="21" t="b">
        <f t="shared" si="15"/>
        <v>0</v>
      </c>
      <c r="V368" s="21" t="b">
        <f t="shared" si="16"/>
        <v>1</v>
      </c>
      <c r="W368" s="25" t="b">
        <f t="shared" si="17"/>
        <v>0</v>
      </c>
      <c r="X36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69" spans="1:24" s="19" customFormat="1" ht="45.75">
      <c r="A369" s="22"/>
      <c r="B369" s="21"/>
      <c r="C369" s="22"/>
      <c r="D369" s="22"/>
      <c r="E369" s="22"/>
      <c r="F369" s="22"/>
      <c r="G369" s="22"/>
      <c r="H369" s="22"/>
      <c r="I369" s="22"/>
      <c r="J369" s="22"/>
      <c r="K369" s="20"/>
      <c r="L369" s="22"/>
      <c r="M369" s="22"/>
      <c r="N369" s="22"/>
      <c r="O369" s="22"/>
      <c r="P369" s="24" t="b">
        <f t="shared" si="11"/>
        <v>0</v>
      </c>
      <c r="Q369" s="21" t="b">
        <f t="shared" si="12"/>
        <v>1</v>
      </c>
      <c r="R369" s="21" t="b">
        <f t="shared" si="13"/>
        <v>0</v>
      </c>
      <c r="S369" s="21" t="b">
        <f>IF(L369="US",COUNTIF('Regions (Do Not Modify)'!$A:$A,J369)&gt;0,IF(L369="CA",COUNTIF('Regions (Do Not Modify)'!$B:$B,J369)&gt;0,FALSE))</f>
        <v>0</v>
      </c>
      <c r="T369" s="21" t="b">
        <f t="shared" si="14"/>
        <v>0</v>
      </c>
      <c r="U369" s="21" t="b">
        <f t="shared" si="15"/>
        <v>0</v>
      </c>
      <c r="V369" s="21" t="b">
        <f t="shared" si="16"/>
        <v>1</v>
      </c>
      <c r="W369" s="25" t="b">
        <f t="shared" si="17"/>
        <v>0</v>
      </c>
      <c r="X36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0" spans="1:24" s="19" customFormat="1" ht="45.75">
      <c r="A370" s="22"/>
      <c r="B370" s="21"/>
      <c r="C370" s="22"/>
      <c r="D370" s="22"/>
      <c r="E370" s="22"/>
      <c r="F370" s="22"/>
      <c r="G370" s="22"/>
      <c r="H370" s="22"/>
      <c r="I370" s="22"/>
      <c r="J370" s="22"/>
      <c r="K370" s="20"/>
      <c r="L370" s="22"/>
      <c r="M370" s="22"/>
      <c r="N370" s="22"/>
      <c r="O370" s="22"/>
      <c r="P370" s="24" t="b">
        <f t="shared" si="11"/>
        <v>0</v>
      </c>
      <c r="Q370" s="21" t="b">
        <f t="shared" si="12"/>
        <v>1</v>
      </c>
      <c r="R370" s="21" t="b">
        <f t="shared" si="13"/>
        <v>0</v>
      </c>
      <c r="S370" s="21" t="b">
        <f>IF(L370="US",COUNTIF('Regions (Do Not Modify)'!$A:$A,J370)&gt;0,IF(L370="CA",COUNTIF('Regions (Do Not Modify)'!$B:$B,J370)&gt;0,FALSE))</f>
        <v>0</v>
      </c>
      <c r="T370" s="21" t="b">
        <f t="shared" si="14"/>
        <v>0</v>
      </c>
      <c r="U370" s="21" t="b">
        <f t="shared" si="15"/>
        <v>0</v>
      </c>
      <c r="V370" s="21" t="b">
        <f t="shared" si="16"/>
        <v>1</v>
      </c>
      <c r="W370" s="25" t="b">
        <f t="shared" si="17"/>
        <v>0</v>
      </c>
      <c r="X37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1" spans="1:24" s="19" customFormat="1" ht="45.75">
      <c r="A371" s="22"/>
      <c r="B371" s="21"/>
      <c r="C371" s="22"/>
      <c r="D371" s="22"/>
      <c r="E371" s="22"/>
      <c r="F371" s="22"/>
      <c r="G371" s="22"/>
      <c r="H371" s="22"/>
      <c r="I371" s="22"/>
      <c r="J371" s="22"/>
      <c r="K371" s="20"/>
      <c r="L371" s="22"/>
      <c r="M371" s="22"/>
      <c r="N371" s="22"/>
      <c r="O371" s="22"/>
      <c r="P371" s="24" t="b">
        <f t="shared" si="11"/>
        <v>0</v>
      </c>
      <c r="Q371" s="21" t="b">
        <f t="shared" si="12"/>
        <v>1</v>
      </c>
      <c r="R371" s="21" t="b">
        <f t="shared" si="13"/>
        <v>0</v>
      </c>
      <c r="S371" s="21" t="b">
        <f>IF(L371="US",COUNTIF('Regions (Do Not Modify)'!$A:$A,J371)&gt;0,IF(L371="CA",COUNTIF('Regions (Do Not Modify)'!$B:$B,J371)&gt;0,FALSE))</f>
        <v>0</v>
      </c>
      <c r="T371" s="21" t="b">
        <f t="shared" si="14"/>
        <v>0</v>
      </c>
      <c r="U371" s="21" t="b">
        <f t="shared" si="15"/>
        <v>0</v>
      </c>
      <c r="V371" s="21" t="b">
        <f t="shared" si="16"/>
        <v>1</v>
      </c>
      <c r="W371" s="25" t="b">
        <f t="shared" si="17"/>
        <v>0</v>
      </c>
      <c r="X37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2" spans="1:24" s="19" customFormat="1" ht="45.75">
      <c r="A372" s="22"/>
      <c r="B372" s="21"/>
      <c r="C372" s="22"/>
      <c r="D372" s="22"/>
      <c r="E372" s="22"/>
      <c r="F372" s="22"/>
      <c r="G372" s="22"/>
      <c r="H372" s="22"/>
      <c r="I372" s="22"/>
      <c r="J372" s="22"/>
      <c r="K372" s="20"/>
      <c r="L372" s="22"/>
      <c r="M372" s="22"/>
      <c r="N372" s="22"/>
      <c r="O372" s="22"/>
      <c r="P372" s="24" t="b">
        <f t="shared" si="11"/>
        <v>0</v>
      </c>
      <c r="Q372" s="21" t="b">
        <f t="shared" si="12"/>
        <v>1</v>
      </c>
      <c r="R372" s="21" t="b">
        <f t="shared" si="13"/>
        <v>0</v>
      </c>
      <c r="S372" s="21" t="b">
        <f>IF(L372="US",COUNTIF('Regions (Do Not Modify)'!$A:$A,J372)&gt;0,IF(L372="CA",COUNTIF('Regions (Do Not Modify)'!$B:$B,J372)&gt;0,FALSE))</f>
        <v>0</v>
      </c>
      <c r="T372" s="21" t="b">
        <f t="shared" si="14"/>
        <v>0</v>
      </c>
      <c r="U372" s="21" t="b">
        <f t="shared" si="15"/>
        <v>0</v>
      </c>
      <c r="V372" s="21" t="b">
        <f t="shared" si="16"/>
        <v>1</v>
      </c>
      <c r="W372" s="25" t="b">
        <f t="shared" si="17"/>
        <v>0</v>
      </c>
      <c r="X37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3" spans="1:24" s="19" customFormat="1" ht="45.75">
      <c r="A373" s="22"/>
      <c r="B373" s="21"/>
      <c r="C373" s="22"/>
      <c r="D373" s="22"/>
      <c r="E373" s="22"/>
      <c r="F373" s="22"/>
      <c r="G373" s="22"/>
      <c r="H373" s="22"/>
      <c r="I373" s="22"/>
      <c r="J373" s="22"/>
      <c r="K373" s="20"/>
      <c r="L373" s="22"/>
      <c r="M373" s="22"/>
      <c r="N373" s="22"/>
      <c r="O373" s="22"/>
      <c r="P373" s="24" t="b">
        <f t="shared" si="11"/>
        <v>0</v>
      </c>
      <c r="Q373" s="21" t="b">
        <f t="shared" si="12"/>
        <v>1</v>
      </c>
      <c r="R373" s="21" t="b">
        <f t="shared" si="13"/>
        <v>0</v>
      </c>
      <c r="S373" s="21" t="b">
        <f>IF(L373="US",COUNTIF('Regions (Do Not Modify)'!$A:$A,J373)&gt;0,IF(L373="CA",COUNTIF('Regions (Do Not Modify)'!$B:$B,J373)&gt;0,FALSE))</f>
        <v>0</v>
      </c>
      <c r="T373" s="21" t="b">
        <f t="shared" si="14"/>
        <v>0</v>
      </c>
      <c r="U373" s="21" t="b">
        <f t="shared" si="15"/>
        <v>0</v>
      </c>
      <c r="V373" s="21" t="b">
        <f t="shared" si="16"/>
        <v>1</v>
      </c>
      <c r="W373" s="25" t="b">
        <f t="shared" si="17"/>
        <v>0</v>
      </c>
      <c r="X37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4" spans="1:24" s="19" customFormat="1" ht="45.75">
      <c r="A374" s="22"/>
      <c r="B374" s="21"/>
      <c r="C374" s="22"/>
      <c r="D374" s="22"/>
      <c r="E374" s="22"/>
      <c r="F374" s="22"/>
      <c r="G374" s="22"/>
      <c r="H374" s="22"/>
      <c r="I374" s="22"/>
      <c r="J374" s="22"/>
      <c r="K374" s="20"/>
      <c r="L374" s="22"/>
      <c r="M374" s="22"/>
      <c r="N374" s="22"/>
      <c r="O374" s="22"/>
      <c r="P374" s="24" t="b">
        <f t="shared" si="11"/>
        <v>0</v>
      </c>
      <c r="Q374" s="21" t="b">
        <f t="shared" si="12"/>
        <v>1</v>
      </c>
      <c r="R374" s="21" t="b">
        <f t="shared" si="13"/>
        <v>0</v>
      </c>
      <c r="S374" s="21" t="b">
        <f>IF(L374="US",COUNTIF('Regions (Do Not Modify)'!$A:$A,J374)&gt;0,IF(L374="CA",COUNTIF('Regions (Do Not Modify)'!$B:$B,J374)&gt;0,FALSE))</f>
        <v>0</v>
      </c>
      <c r="T374" s="21" t="b">
        <f t="shared" si="14"/>
        <v>0</v>
      </c>
      <c r="U374" s="21" t="b">
        <f t="shared" si="15"/>
        <v>0</v>
      </c>
      <c r="V374" s="21" t="b">
        <f t="shared" si="16"/>
        <v>1</v>
      </c>
      <c r="W374" s="25" t="b">
        <f t="shared" si="17"/>
        <v>0</v>
      </c>
      <c r="X37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5" spans="1:24" s="19" customFormat="1" ht="45.75">
      <c r="A375" s="22"/>
      <c r="B375" s="21"/>
      <c r="C375" s="22"/>
      <c r="D375" s="22"/>
      <c r="E375" s="22"/>
      <c r="F375" s="22"/>
      <c r="G375" s="22"/>
      <c r="H375" s="22"/>
      <c r="I375" s="22"/>
      <c r="J375" s="22"/>
      <c r="K375" s="20"/>
      <c r="L375" s="22"/>
      <c r="M375" s="22"/>
      <c r="N375" s="22"/>
      <c r="O375" s="22"/>
      <c r="P375" s="24" t="b">
        <f t="shared" si="11"/>
        <v>0</v>
      </c>
      <c r="Q375" s="21" t="b">
        <f t="shared" si="12"/>
        <v>1</v>
      </c>
      <c r="R375" s="21" t="b">
        <f t="shared" si="13"/>
        <v>0</v>
      </c>
      <c r="S375" s="21" t="b">
        <f>IF(L375="US",COUNTIF('Regions (Do Not Modify)'!$A:$A,J375)&gt;0,IF(L375="CA",COUNTIF('Regions (Do Not Modify)'!$B:$B,J375)&gt;0,FALSE))</f>
        <v>0</v>
      </c>
      <c r="T375" s="21" t="b">
        <f t="shared" si="14"/>
        <v>0</v>
      </c>
      <c r="U375" s="21" t="b">
        <f t="shared" si="15"/>
        <v>0</v>
      </c>
      <c r="V375" s="21" t="b">
        <f t="shared" si="16"/>
        <v>1</v>
      </c>
      <c r="W375" s="25" t="b">
        <f t="shared" si="17"/>
        <v>0</v>
      </c>
      <c r="X37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6" spans="1:24" s="19" customFormat="1" ht="45.75">
      <c r="A376" s="22"/>
      <c r="B376" s="21"/>
      <c r="C376" s="22"/>
      <c r="D376" s="22"/>
      <c r="E376" s="22"/>
      <c r="F376" s="22"/>
      <c r="G376" s="22"/>
      <c r="H376" s="22"/>
      <c r="I376" s="22"/>
      <c r="J376" s="22"/>
      <c r="K376" s="20"/>
      <c r="L376" s="22"/>
      <c r="M376" s="22"/>
      <c r="N376" s="22"/>
      <c r="O376" s="22"/>
      <c r="P376" s="24" t="b">
        <f t="shared" si="11"/>
        <v>0</v>
      </c>
      <c r="Q376" s="21" t="b">
        <f t="shared" si="12"/>
        <v>1</v>
      </c>
      <c r="R376" s="21" t="b">
        <f t="shared" si="13"/>
        <v>0</v>
      </c>
      <c r="S376" s="21" t="b">
        <f>IF(L376="US",COUNTIF('Regions (Do Not Modify)'!$A:$A,J376)&gt;0,IF(L376="CA",COUNTIF('Regions (Do Not Modify)'!$B:$B,J376)&gt;0,FALSE))</f>
        <v>0</v>
      </c>
      <c r="T376" s="21" t="b">
        <f t="shared" si="14"/>
        <v>0</v>
      </c>
      <c r="U376" s="21" t="b">
        <f t="shared" si="15"/>
        <v>0</v>
      </c>
      <c r="V376" s="21" t="b">
        <f t="shared" si="16"/>
        <v>1</v>
      </c>
      <c r="W376" s="25" t="b">
        <f t="shared" si="17"/>
        <v>0</v>
      </c>
      <c r="X37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7" spans="1:24" s="19" customFormat="1" ht="45.75">
      <c r="A377" s="22"/>
      <c r="B377" s="21"/>
      <c r="C377" s="22"/>
      <c r="D377" s="22"/>
      <c r="E377" s="22"/>
      <c r="F377" s="22"/>
      <c r="G377" s="22"/>
      <c r="H377" s="22"/>
      <c r="I377" s="22"/>
      <c r="J377" s="22"/>
      <c r="K377" s="20"/>
      <c r="L377" s="22"/>
      <c r="M377" s="22"/>
      <c r="N377" s="22"/>
      <c r="O377" s="22"/>
      <c r="P377" s="24" t="b">
        <f t="shared" si="11"/>
        <v>0</v>
      </c>
      <c r="Q377" s="21" t="b">
        <f t="shared" si="12"/>
        <v>1</v>
      </c>
      <c r="R377" s="21" t="b">
        <f t="shared" si="13"/>
        <v>0</v>
      </c>
      <c r="S377" s="21" t="b">
        <f>IF(L377="US",COUNTIF('Regions (Do Not Modify)'!$A:$A,J377)&gt;0,IF(L377="CA",COUNTIF('Regions (Do Not Modify)'!$B:$B,J377)&gt;0,FALSE))</f>
        <v>0</v>
      </c>
      <c r="T377" s="21" t="b">
        <f t="shared" si="14"/>
        <v>0</v>
      </c>
      <c r="U377" s="21" t="b">
        <f t="shared" si="15"/>
        <v>0</v>
      </c>
      <c r="V377" s="21" t="b">
        <f t="shared" si="16"/>
        <v>1</v>
      </c>
      <c r="W377" s="25" t="b">
        <f t="shared" si="17"/>
        <v>0</v>
      </c>
      <c r="X37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8" spans="1:24" s="19" customFormat="1" ht="45.75">
      <c r="A378" s="22"/>
      <c r="B378" s="21"/>
      <c r="C378" s="22"/>
      <c r="D378" s="22"/>
      <c r="E378" s="22"/>
      <c r="F378" s="22"/>
      <c r="G378" s="22"/>
      <c r="H378" s="22"/>
      <c r="I378" s="22"/>
      <c r="J378" s="22"/>
      <c r="K378" s="20"/>
      <c r="L378" s="22"/>
      <c r="M378" s="22"/>
      <c r="N378" s="22"/>
      <c r="O378" s="22"/>
      <c r="P378" s="24" t="b">
        <f t="shared" si="11"/>
        <v>0</v>
      </c>
      <c r="Q378" s="21" t="b">
        <f t="shared" si="12"/>
        <v>1</v>
      </c>
      <c r="R378" s="21" t="b">
        <f t="shared" si="13"/>
        <v>0</v>
      </c>
      <c r="S378" s="21" t="b">
        <f>IF(L378="US",COUNTIF('Regions (Do Not Modify)'!$A:$A,J378)&gt;0,IF(L378="CA",COUNTIF('Regions (Do Not Modify)'!$B:$B,J378)&gt;0,FALSE))</f>
        <v>0</v>
      </c>
      <c r="T378" s="21" t="b">
        <f t="shared" si="14"/>
        <v>0</v>
      </c>
      <c r="U378" s="21" t="b">
        <f t="shared" si="15"/>
        <v>0</v>
      </c>
      <c r="V378" s="21" t="b">
        <f t="shared" si="16"/>
        <v>1</v>
      </c>
      <c r="W378" s="25" t="b">
        <f t="shared" si="17"/>
        <v>0</v>
      </c>
      <c r="X37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79" spans="1:24" s="19" customFormat="1" ht="45.75">
      <c r="A379" s="22"/>
      <c r="B379" s="21"/>
      <c r="C379" s="22"/>
      <c r="D379" s="22"/>
      <c r="E379" s="22"/>
      <c r="F379" s="22"/>
      <c r="G379" s="22"/>
      <c r="H379" s="22"/>
      <c r="I379" s="22"/>
      <c r="J379" s="22"/>
      <c r="K379" s="20"/>
      <c r="L379" s="22"/>
      <c r="M379" s="22"/>
      <c r="N379" s="22"/>
      <c r="O379" s="22"/>
      <c r="P379" s="24" t="b">
        <f t="shared" si="11"/>
        <v>0</v>
      </c>
      <c r="Q379" s="21" t="b">
        <f t="shared" si="12"/>
        <v>1</v>
      </c>
      <c r="R379" s="21" t="b">
        <f t="shared" si="13"/>
        <v>0</v>
      </c>
      <c r="S379" s="21" t="b">
        <f>IF(L379="US",COUNTIF('Regions (Do Not Modify)'!$A:$A,J379)&gt;0,IF(L379="CA",COUNTIF('Regions (Do Not Modify)'!$B:$B,J379)&gt;0,FALSE))</f>
        <v>0</v>
      </c>
      <c r="T379" s="21" t="b">
        <f t="shared" si="14"/>
        <v>0</v>
      </c>
      <c r="U379" s="21" t="b">
        <f t="shared" si="15"/>
        <v>0</v>
      </c>
      <c r="V379" s="21" t="b">
        <f t="shared" si="16"/>
        <v>1</v>
      </c>
      <c r="W379" s="25" t="b">
        <f t="shared" si="17"/>
        <v>0</v>
      </c>
      <c r="X379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0" spans="1:24" s="19" customFormat="1" ht="45.75">
      <c r="A380" s="22"/>
      <c r="B380" s="21"/>
      <c r="C380" s="22"/>
      <c r="D380" s="22"/>
      <c r="E380" s="22"/>
      <c r="F380" s="22"/>
      <c r="G380" s="22"/>
      <c r="H380" s="22"/>
      <c r="I380" s="22"/>
      <c r="J380" s="22"/>
      <c r="K380" s="20"/>
      <c r="L380" s="22"/>
      <c r="M380" s="22"/>
      <c r="N380" s="22"/>
      <c r="O380" s="22"/>
      <c r="P380" s="24" t="b">
        <f t="shared" si="11"/>
        <v>0</v>
      </c>
      <c r="Q380" s="21" t="b">
        <f t="shared" si="12"/>
        <v>1</v>
      </c>
      <c r="R380" s="21" t="b">
        <f t="shared" si="13"/>
        <v>0</v>
      </c>
      <c r="S380" s="21" t="b">
        <f>IF(L380="US",COUNTIF('Regions (Do Not Modify)'!$A:$A,J380)&gt;0,IF(L380="CA",COUNTIF('Regions (Do Not Modify)'!$B:$B,J380)&gt;0,FALSE))</f>
        <v>0</v>
      </c>
      <c r="T380" s="21" t="b">
        <f t="shared" si="14"/>
        <v>0</v>
      </c>
      <c r="U380" s="21" t="b">
        <f t="shared" si="15"/>
        <v>0</v>
      </c>
      <c r="V380" s="21" t="b">
        <f t="shared" si="16"/>
        <v>1</v>
      </c>
      <c r="W380" s="25" t="b">
        <f t="shared" si="17"/>
        <v>0</v>
      </c>
      <c r="X380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1" spans="1:24" s="19" customFormat="1" ht="45.75">
      <c r="A381" s="22"/>
      <c r="B381" s="21"/>
      <c r="C381" s="22"/>
      <c r="D381" s="22"/>
      <c r="E381" s="22"/>
      <c r="F381" s="22"/>
      <c r="G381" s="22"/>
      <c r="H381" s="22"/>
      <c r="I381" s="22"/>
      <c r="J381" s="22"/>
      <c r="K381" s="20"/>
      <c r="L381" s="22"/>
      <c r="M381" s="22"/>
      <c r="N381" s="22"/>
      <c r="O381" s="22"/>
      <c r="P381" s="24" t="b">
        <f t="shared" si="11"/>
        <v>0</v>
      </c>
      <c r="Q381" s="21" t="b">
        <f t="shared" si="12"/>
        <v>1</v>
      </c>
      <c r="R381" s="21" t="b">
        <f t="shared" si="13"/>
        <v>0</v>
      </c>
      <c r="S381" s="21" t="b">
        <f>IF(L381="US",COUNTIF('Regions (Do Not Modify)'!$A:$A,J381)&gt;0,IF(L381="CA",COUNTIF('Regions (Do Not Modify)'!$B:$B,J381)&gt;0,FALSE))</f>
        <v>0</v>
      </c>
      <c r="T381" s="21" t="b">
        <f t="shared" si="14"/>
        <v>0</v>
      </c>
      <c r="U381" s="21" t="b">
        <f t="shared" si="15"/>
        <v>0</v>
      </c>
      <c r="V381" s="21" t="b">
        <f t="shared" si="16"/>
        <v>1</v>
      </c>
      <c r="W381" s="25" t="b">
        <f t="shared" si="17"/>
        <v>0</v>
      </c>
      <c r="X381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2" spans="1:24" s="19" customFormat="1" ht="45.75">
      <c r="A382" s="22"/>
      <c r="B382" s="21"/>
      <c r="C382" s="22"/>
      <c r="D382" s="22"/>
      <c r="E382" s="22"/>
      <c r="F382" s="22"/>
      <c r="G382" s="22"/>
      <c r="H382" s="22"/>
      <c r="I382" s="22"/>
      <c r="J382" s="22"/>
      <c r="K382" s="20"/>
      <c r="L382" s="22"/>
      <c r="M382" s="22"/>
      <c r="N382" s="22"/>
      <c r="O382" s="22"/>
      <c r="P382" s="24" t="b">
        <f t="shared" si="11"/>
        <v>0</v>
      </c>
      <c r="Q382" s="21" t="b">
        <f t="shared" si="12"/>
        <v>1</v>
      </c>
      <c r="R382" s="21" t="b">
        <f t="shared" si="13"/>
        <v>0</v>
      </c>
      <c r="S382" s="21" t="b">
        <f>IF(L382="US",COUNTIF('Regions (Do Not Modify)'!$A:$A,J382)&gt;0,IF(L382="CA",COUNTIF('Regions (Do Not Modify)'!$B:$B,J382)&gt;0,FALSE))</f>
        <v>0</v>
      </c>
      <c r="T382" s="21" t="b">
        <f t="shared" si="14"/>
        <v>0</v>
      </c>
      <c r="U382" s="21" t="b">
        <f t="shared" si="15"/>
        <v>0</v>
      </c>
      <c r="V382" s="21" t="b">
        <f t="shared" si="16"/>
        <v>1</v>
      </c>
      <c r="W382" s="25" t="b">
        <f t="shared" si="17"/>
        <v>0</v>
      </c>
      <c r="X382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3" spans="1:24" s="19" customFormat="1" ht="45.75">
      <c r="A383" s="22"/>
      <c r="B383" s="21"/>
      <c r="C383" s="22"/>
      <c r="D383" s="22"/>
      <c r="E383" s="22"/>
      <c r="F383" s="22"/>
      <c r="G383" s="22"/>
      <c r="H383" s="22"/>
      <c r="I383" s="22"/>
      <c r="J383" s="22"/>
      <c r="K383" s="20"/>
      <c r="L383" s="22"/>
      <c r="M383" s="22"/>
      <c r="N383" s="22"/>
      <c r="O383" s="22"/>
      <c r="P383" s="24" t="b">
        <f t="shared" si="11"/>
        <v>0</v>
      </c>
      <c r="Q383" s="21" t="b">
        <f t="shared" si="12"/>
        <v>1</v>
      </c>
      <c r="R383" s="21" t="b">
        <f t="shared" si="13"/>
        <v>0</v>
      </c>
      <c r="S383" s="21" t="b">
        <f>IF(L383="US",COUNTIF('Regions (Do Not Modify)'!$A:$A,J383)&gt;0,IF(L383="CA",COUNTIF('Regions (Do Not Modify)'!$B:$B,J383)&gt;0,FALSE))</f>
        <v>0</v>
      </c>
      <c r="T383" s="21" t="b">
        <f t="shared" si="14"/>
        <v>0</v>
      </c>
      <c r="U383" s="21" t="b">
        <f t="shared" si="15"/>
        <v>0</v>
      </c>
      <c r="V383" s="21" t="b">
        <f t="shared" si="16"/>
        <v>1</v>
      </c>
      <c r="W383" s="25" t="b">
        <f t="shared" si="17"/>
        <v>0</v>
      </c>
      <c r="X383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4" spans="1:24" s="19" customFormat="1" ht="45.75">
      <c r="A384" s="22"/>
      <c r="B384" s="21"/>
      <c r="C384" s="22"/>
      <c r="D384" s="22"/>
      <c r="E384" s="22"/>
      <c r="F384" s="22"/>
      <c r="G384" s="22"/>
      <c r="H384" s="22"/>
      <c r="I384" s="22"/>
      <c r="J384" s="22"/>
      <c r="K384" s="20"/>
      <c r="L384" s="22"/>
      <c r="M384" s="22"/>
      <c r="N384" s="22"/>
      <c r="O384" s="22"/>
      <c r="P384" s="24" t="b">
        <f t="shared" si="11"/>
        <v>0</v>
      </c>
      <c r="Q384" s="21" t="b">
        <f t="shared" si="12"/>
        <v>1</v>
      </c>
      <c r="R384" s="21" t="b">
        <f t="shared" si="13"/>
        <v>0</v>
      </c>
      <c r="S384" s="21" t="b">
        <f>IF(L384="US",COUNTIF('Regions (Do Not Modify)'!$A:$A,J384)&gt;0,IF(L384="CA",COUNTIF('Regions (Do Not Modify)'!$B:$B,J384)&gt;0,FALSE))</f>
        <v>0</v>
      </c>
      <c r="T384" s="21" t="b">
        <f t="shared" si="14"/>
        <v>0</v>
      </c>
      <c r="U384" s="21" t="b">
        <f t="shared" si="15"/>
        <v>0</v>
      </c>
      <c r="V384" s="21" t="b">
        <f t="shared" si="16"/>
        <v>1</v>
      </c>
      <c r="W384" s="25" t="b">
        <f t="shared" si="17"/>
        <v>0</v>
      </c>
      <c r="X384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5" spans="1:24" s="19" customFormat="1" ht="45.75">
      <c r="A385" s="22"/>
      <c r="B385" s="21"/>
      <c r="C385" s="22"/>
      <c r="D385" s="22"/>
      <c r="E385" s="22"/>
      <c r="F385" s="22"/>
      <c r="G385" s="22"/>
      <c r="H385" s="22"/>
      <c r="I385" s="22"/>
      <c r="J385" s="22"/>
      <c r="K385" s="20"/>
      <c r="L385" s="22"/>
      <c r="M385" s="22"/>
      <c r="N385" s="22"/>
      <c r="O385" s="22"/>
      <c r="P385" s="24" t="b">
        <f t="shared" si="11"/>
        <v>0</v>
      </c>
      <c r="Q385" s="21" t="b">
        <f t="shared" si="12"/>
        <v>1</v>
      </c>
      <c r="R385" s="21" t="b">
        <f t="shared" si="13"/>
        <v>0</v>
      </c>
      <c r="S385" s="21" t="b">
        <f>IF(L385="US",COUNTIF('Regions (Do Not Modify)'!$A:$A,J385)&gt;0,IF(L385="CA",COUNTIF('Regions (Do Not Modify)'!$B:$B,J385)&gt;0,FALSE))</f>
        <v>0</v>
      </c>
      <c r="T385" s="21" t="b">
        <f t="shared" si="14"/>
        <v>0</v>
      </c>
      <c r="U385" s="21" t="b">
        <f t="shared" si="15"/>
        <v>0</v>
      </c>
      <c r="V385" s="21" t="b">
        <f t="shared" si="16"/>
        <v>1</v>
      </c>
      <c r="W385" s="25" t="b">
        <f t="shared" si="17"/>
        <v>0</v>
      </c>
      <c r="X385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6" spans="1:24" s="19" customFormat="1" ht="45.75">
      <c r="A386" s="22"/>
      <c r="B386" s="21"/>
      <c r="C386" s="22"/>
      <c r="D386" s="22"/>
      <c r="E386" s="22"/>
      <c r="F386" s="22"/>
      <c r="G386" s="22"/>
      <c r="H386" s="22"/>
      <c r="I386" s="22"/>
      <c r="J386" s="22"/>
      <c r="K386" s="20"/>
      <c r="L386" s="22"/>
      <c r="M386" s="22"/>
      <c r="N386" s="22"/>
      <c r="O386" s="22"/>
      <c r="P386" s="24" t="b">
        <f t="shared" si="11"/>
        <v>0</v>
      </c>
      <c r="Q386" s="21" t="b">
        <f t="shared" si="12"/>
        <v>1</v>
      </c>
      <c r="R386" s="21" t="b">
        <f t="shared" si="13"/>
        <v>0</v>
      </c>
      <c r="S386" s="21" t="b">
        <f>IF(L386="US",COUNTIF('Regions (Do Not Modify)'!$A:$A,J386)&gt;0,IF(L386="CA",COUNTIF('Regions (Do Not Modify)'!$B:$B,J386)&gt;0,FALSE))</f>
        <v>0</v>
      </c>
      <c r="T386" s="21" t="b">
        <f t="shared" si="14"/>
        <v>0</v>
      </c>
      <c r="U386" s="21" t="b">
        <f t="shared" si="15"/>
        <v>0</v>
      </c>
      <c r="V386" s="21" t="b">
        <f t="shared" si="16"/>
        <v>1</v>
      </c>
      <c r="W386" s="25" t="b">
        <f t="shared" si="17"/>
        <v>0</v>
      </c>
      <c r="X386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7" spans="1:24" s="19" customFormat="1" ht="45.75">
      <c r="A387" s="22"/>
      <c r="B387" s="21"/>
      <c r="C387" s="22"/>
      <c r="D387" s="22"/>
      <c r="E387" s="22"/>
      <c r="F387" s="22"/>
      <c r="G387" s="22"/>
      <c r="H387" s="22"/>
      <c r="I387" s="22"/>
      <c r="J387" s="22"/>
      <c r="K387" s="20"/>
      <c r="L387" s="22"/>
      <c r="M387" s="22"/>
      <c r="N387" s="22"/>
      <c r="O387" s="22"/>
      <c r="P387" s="24" t="b">
        <f t="shared" si="11"/>
        <v>0</v>
      </c>
      <c r="Q387" s="21" t="b">
        <f t="shared" si="12"/>
        <v>1</v>
      </c>
      <c r="R387" s="21" t="b">
        <f t="shared" si="13"/>
        <v>0</v>
      </c>
      <c r="S387" s="21" t="b">
        <f>IF(L387="US",COUNTIF('Regions (Do Not Modify)'!$A:$A,J387)&gt;0,IF(L387="CA",COUNTIF('Regions (Do Not Modify)'!$B:$B,J387)&gt;0,FALSE))</f>
        <v>0</v>
      </c>
      <c r="T387" s="21" t="b">
        <f t="shared" si="14"/>
        <v>0</v>
      </c>
      <c r="U387" s="21" t="b">
        <f t="shared" si="15"/>
        <v>0</v>
      </c>
      <c r="V387" s="21" t="b">
        <f t="shared" si="16"/>
        <v>1</v>
      </c>
      <c r="W387" s="25" t="b">
        <f t="shared" si="17"/>
        <v>0</v>
      </c>
      <c r="X387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8" spans="1:24" s="19" customFormat="1" ht="45.75">
      <c r="A388" s="22"/>
      <c r="B388" s="21"/>
      <c r="C388" s="22"/>
      <c r="D388" s="22"/>
      <c r="E388" s="22"/>
      <c r="F388" s="22"/>
      <c r="G388" s="22"/>
      <c r="H388" s="22"/>
      <c r="I388" s="22"/>
      <c r="J388" s="22"/>
      <c r="K388" s="20"/>
      <c r="L388" s="22"/>
      <c r="M388" s="22"/>
      <c r="N388" s="22"/>
      <c r="O388" s="22"/>
      <c r="P388" s="24" t="b">
        <f t="shared" si="11"/>
        <v>0</v>
      </c>
      <c r="Q388" s="21" t="b">
        <f t="shared" si="12"/>
        <v>1</v>
      </c>
      <c r="R388" s="21" t="b">
        <f t="shared" si="13"/>
        <v>0</v>
      </c>
      <c r="S388" s="21" t="b">
        <f>IF(L388="US",COUNTIF('Regions (Do Not Modify)'!$A:$A,J388)&gt;0,IF(L388="CA",COUNTIF('Regions (Do Not Modify)'!$B:$B,J388)&gt;0,FALSE))</f>
        <v>0</v>
      </c>
      <c r="T388" s="21" t="b">
        <f t="shared" si="14"/>
        <v>0</v>
      </c>
      <c r="U388" s="21" t="b">
        <f t="shared" si="15"/>
        <v>0</v>
      </c>
      <c r="V388" s="21" t="b">
        <f t="shared" si="16"/>
        <v>1</v>
      </c>
      <c r="W388" s="25" t="b">
        <f t="shared" si="17"/>
        <v>0</v>
      </c>
      <c r="X388" s="17" t="str">
        <f t="shared" si="1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89" spans="1:24" s="19" customFormat="1" ht="45.75">
      <c r="A389" s="22"/>
      <c r="B389" s="21"/>
      <c r="C389" s="22"/>
      <c r="D389" s="22"/>
      <c r="E389" s="22"/>
      <c r="F389" s="22"/>
      <c r="G389" s="22"/>
      <c r="H389" s="22"/>
      <c r="I389" s="22"/>
      <c r="J389" s="22"/>
      <c r="K389" s="20"/>
      <c r="L389" s="22"/>
      <c r="M389" s="22"/>
      <c r="N389" s="22"/>
      <c r="O389" s="22"/>
      <c r="P389" s="24" t="b">
        <f t="shared" si="11"/>
        <v>0</v>
      </c>
      <c r="Q389" s="21" t="b">
        <f t="shared" si="12"/>
        <v>1</v>
      </c>
      <c r="R389" s="21" t="b">
        <f t="shared" si="13"/>
        <v>0</v>
      </c>
      <c r="S389" s="21" t="b">
        <f>IF(L389="US",COUNTIF('Regions (Do Not Modify)'!$A:$A,J389)&gt;0,IF(L389="CA",COUNTIF('Regions (Do Not Modify)'!$B:$B,J389)&gt;0,FALSE))</f>
        <v>0</v>
      </c>
      <c r="T389" s="21" t="b">
        <f t="shared" si="14"/>
        <v>0</v>
      </c>
      <c r="U389" s="21" t="b">
        <f t="shared" si="15"/>
        <v>0</v>
      </c>
      <c r="V389" s="21" t="b">
        <f t="shared" si="16"/>
        <v>1</v>
      </c>
      <c r="W389" s="25" t="b">
        <f t="shared" si="17"/>
        <v>0</v>
      </c>
      <c r="X389" s="17" t="str">
        <f t="shared" ref="X389:X452" si="20">_xlfn.SINGLE(_xlfn.TEXTJOIN("; ", TRUE, IF(P389, "", "Invalid ZIP/Postal for country"), IF(Q389, "", "Invalid email format"), IF(R389, "", "Street Address 1 must include a street number and cannot contain 'PO Box'"), IF(S389, "", "State/Province does not match country or invalid format"), IF(T389, "", "One or more required fields are blank"), IF(U389, "", "Quantity must be 1 or greater"), IF(V389,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0" spans="1:24" s="19" customFormat="1" ht="45.75">
      <c r="A390" s="22"/>
      <c r="B390" s="21"/>
      <c r="C390" s="22"/>
      <c r="D390" s="22"/>
      <c r="E390" s="22"/>
      <c r="F390" s="22"/>
      <c r="G390" s="22"/>
      <c r="H390" s="22"/>
      <c r="I390" s="22"/>
      <c r="J390" s="22"/>
      <c r="K390" s="20"/>
      <c r="L390" s="22"/>
      <c r="M390" s="22"/>
      <c r="N390" s="22"/>
      <c r="O390" s="22"/>
      <c r="P390" s="24" t="b">
        <f t="shared" si="11"/>
        <v>0</v>
      </c>
      <c r="Q390" s="21" t="b">
        <f t="shared" si="12"/>
        <v>1</v>
      </c>
      <c r="R390" s="21" t="b">
        <f t="shared" si="13"/>
        <v>0</v>
      </c>
      <c r="S390" s="21" t="b">
        <f>IF(L390="US",COUNTIF('Regions (Do Not Modify)'!$A:$A,J390)&gt;0,IF(L390="CA",COUNTIF('Regions (Do Not Modify)'!$B:$B,J390)&gt;0,FALSE))</f>
        <v>0</v>
      </c>
      <c r="T390" s="21" t="b">
        <f t="shared" si="14"/>
        <v>0</v>
      </c>
      <c r="U390" s="21" t="b">
        <f t="shared" si="15"/>
        <v>0</v>
      </c>
      <c r="V390" s="21" t="b">
        <f t="shared" si="16"/>
        <v>1</v>
      </c>
      <c r="W390" s="25" t="b">
        <f t="shared" si="17"/>
        <v>0</v>
      </c>
      <c r="X39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1" spans="1:24" s="19" customFormat="1" ht="45.75">
      <c r="A391" s="22"/>
      <c r="B391" s="21"/>
      <c r="C391" s="22"/>
      <c r="D391" s="22"/>
      <c r="E391" s="22"/>
      <c r="F391" s="22"/>
      <c r="G391" s="22"/>
      <c r="H391" s="22"/>
      <c r="I391" s="22"/>
      <c r="J391" s="22"/>
      <c r="K391" s="20"/>
      <c r="L391" s="22"/>
      <c r="M391" s="22"/>
      <c r="N391" s="22"/>
      <c r="O391" s="22"/>
      <c r="P391" s="24" t="b">
        <f t="shared" si="11"/>
        <v>0</v>
      </c>
      <c r="Q391" s="21" t="b">
        <f t="shared" si="12"/>
        <v>1</v>
      </c>
      <c r="R391" s="21" t="b">
        <f t="shared" si="13"/>
        <v>0</v>
      </c>
      <c r="S391" s="21" t="b">
        <f>IF(L391="US",COUNTIF('Regions (Do Not Modify)'!$A:$A,J391)&gt;0,IF(L391="CA",COUNTIF('Regions (Do Not Modify)'!$B:$B,J391)&gt;0,FALSE))</f>
        <v>0</v>
      </c>
      <c r="T391" s="21" t="b">
        <f t="shared" si="14"/>
        <v>0</v>
      </c>
      <c r="U391" s="21" t="b">
        <f t="shared" si="15"/>
        <v>0</v>
      </c>
      <c r="V391" s="21" t="b">
        <f t="shared" si="16"/>
        <v>1</v>
      </c>
      <c r="W391" s="25" t="b">
        <f t="shared" si="17"/>
        <v>0</v>
      </c>
      <c r="X39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2" spans="1:24" s="19" customFormat="1" ht="45.75">
      <c r="A392" s="22"/>
      <c r="B392" s="21"/>
      <c r="C392" s="22"/>
      <c r="D392" s="22"/>
      <c r="E392" s="22"/>
      <c r="F392" s="22"/>
      <c r="G392" s="22"/>
      <c r="H392" s="22"/>
      <c r="I392" s="22"/>
      <c r="J392" s="22"/>
      <c r="K392" s="20"/>
      <c r="L392" s="22"/>
      <c r="M392" s="22"/>
      <c r="N392" s="22"/>
      <c r="O392" s="22"/>
      <c r="P392" s="24" t="b">
        <f t="shared" si="11"/>
        <v>0</v>
      </c>
      <c r="Q392" s="21" t="b">
        <f t="shared" si="12"/>
        <v>1</v>
      </c>
      <c r="R392" s="21" t="b">
        <f t="shared" si="13"/>
        <v>0</v>
      </c>
      <c r="S392" s="21" t="b">
        <f>IF(L392="US",COUNTIF('Regions (Do Not Modify)'!$A:$A,J392)&gt;0,IF(L392="CA",COUNTIF('Regions (Do Not Modify)'!$B:$B,J392)&gt;0,FALSE))</f>
        <v>0</v>
      </c>
      <c r="T392" s="21" t="b">
        <f t="shared" si="14"/>
        <v>0</v>
      </c>
      <c r="U392" s="21" t="b">
        <f t="shared" si="15"/>
        <v>0</v>
      </c>
      <c r="V392" s="21" t="b">
        <f t="shared" si="16"/>
        <v>1</v>
      </c>
      <c r="W392" s="25" t="b">
        <f t="shared" si="17"/>
        <v>0</v>
      </c>
      <c r="X39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3" spans="1:24" s="19" customFormat="1" ht="45.75">
      <c r="A393" s="22"/>
      <c r="B393" s="21"/>
      <c r="C393" s="22"/>
      <c r="D393" s="22"/>
      <c r="E393" s="22"/>
      <c r="F393" s="22"/>
      <c r="G393" s="22"/>
      <c r="H393" s="22"/>
      <c r="I393" s="22"/>
      <c r="J393" s="22"/>
      <c r="K393" s="20"/>
      <c r="L393" s="22"/>
      <c r="M393" s="22"/>
      <c r="N393" s="22"/>
      <c r="O393" s="22"/>
      <c r="P393" s="24" t="b">
        <f t="shared" si="11"/>
        <v>0</v>
      </c>
      <c r="Q393" s="21" t="b">
        <f t="shared" si="12"/>
        <v>1</v>
      </c>
      <c r="R393" s="21" t="b">
        <f t="shared" si="13"/>
        <v>0</v>
      </c>
      <c r="S393" s="21" t="b">
        <f>IF(L393="US",COUNTIF('Regions (Do Not Modify)'!$A:$A,J393)&gt;0,IF(L393="CA",COUNTIF('Regions (Do Not Modify)'!$B:$B,J393)&gt;0,FALSE))</f>
        <v>0</v>
      </c>
      <c r="T393" s="21" t="b">
        <f t="shared" si="14"/>
        <v>0</v>
      </c>
      <c r="U393" s="21" t="b">
        <f t="shared" si="15"/>
        <v>0</v>
      </c>
      <c r="V393" s="21" t="b">
        <f t="shared" si="16"/>
        <v>1</v>
      </c>
      <c r="W393" s="25" t="b">
        <f t="shared" si="17"/>
        <v>0</v>
      </c>
      <c r="X39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4" spans="1:24" s="19" customFormat="1" ht="45.75">
      <c r="A394" s="22"/>
      <c r="B394" s="21"/>
      <c r="C394" s="22"/>
      <c r="D394" s="22"/>
      <c r="E394" s="22"/>
      <c r="F394" s="22"/>
      <c r="G394" s="22"/>
      <c r="H394" s="22"/>
      <c r="I394" s="22"/>
      <c r="J394" s="22"/>
      <c r="K394" s="20"/>
      <c r="L394" s="22"/>
      <c r="M394" s="22"/>
      <c r="N394" s="22"/>
      <c r="O394" s="22"/>
      <c r="P394" s="24" t="b">
        <f t="shared" si="11"/>
        <v>0</v>
      </c>
      <c r="Q394" s="21" t="b">
        <f t="shared" si="12"/>
        <v>1</v>
      </c>
      <c r="R394" s="21" t="b">
        <f t="shared" si="13"/>
        <v>0</v>
      </c>
      <c r="S394" s="21" t="b">
        <f>IF(L394="US",COUNTIF('Regions (Do Not Modify)'!$A:$A,J394)&gt;0,IF(L394="CA",COUNTIF('Regions (Do Not Modify)'!$B:$B,J394)&gt;0,FALSE))</f>
        <v>0</v>
      </c>
      <c r="T394" s="21" t="b">
        <f t="shared" si="14"/>
        <v>0</v>
      </c>
      <c r="U394" s="21" t="b">
        <f t="shared" si="15"/>
        <v>0</v>
      </c>
      <c r="V394" s="21" t="b">
        <f t="shared" si="16"/>
        <v>1</v>
      </c>
      <c r="W394" s="25" t="b">
        <f t="shared" si="17"/>
        <v>0</v>
      </c>
      <c r="X39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5" spans="1:24" s="19" customFormat="1" ht="45.75">
      <c r="A395" s="22"/>
      <c r="B395" s="21"/>
      <c r="C395" s="22"/>
      <c r="D395" s="22"/>
      <c r="E395" s="22"/>
      <c r="F395" s="22"/>
      <c r="G395" s="22"/>
      <c r="H395" s="22"/>
      <c r="I395" s="22"/>
      <c r="J395" s="22"/>
      <c r="K395" s="20"/>
      <c r="L395" s="22"/>
      <c r="M395" s="22"/>
      <c r="N395" s="22"/>
      <c r="O395" s="22"/>
      <c r="P395" s="24" t="b">
        <f t="shared" si="11"/>
        <v>0</v>
      </c>
      <c r="Q395" s="21" t="b">
        <f t="shared" si="12"/>
        <v>1</v>
      </c>
      <c r="R395" s="21" t="b">
        <f t="shared" si="13"/>
        <v>0</v>
      </c>
      <c r="S395" s="21" t="b">
        <f>IF(L395="US",COUNTIF('Regions (Do Not Modify)'!$A:$A,J395)&gt;0,IF(L395="CA",COUNTIF('Regions (Do Not Modify)'!$B:$B,J395)&gt;0,FALSE))</f>
        <v>0</v>
      </c>
      <c r="T395" s="21" t="b">
        <f t="shared" si="14"/>
        <v>0</v>
      </c>
      <c r="U395" s="21" t="b">
        <f t="shared" si="15"/>
        <v>0</v>
      </c>
      <c r="V395" s="21" t="b">
        <f t="shared" si="16"/>
        <v>1</v>
      </c>
      <c r="W395" s="25" t="b">
        <f t="shared" si="17"/>
        <v>0</v>
      </c>
      <c r="X39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6" spans="1:24" s="19" customFormat="1" ht="45.75">
      <c r="A396" s="22"/>
      <c r="B396" s="21"/>
      <c r="C396" s="22"/>
      <c r="D396" s="22"/>
      <c r="E396" s="22"/>
      <c r="F396" s="22"/>
      <c r="G396" s="22"/>
      <c r="H396" s="22"/>
      <c r="I396" s="22"/>
      <c r="J396" s="22"/>
      <c r="K396" s="20"/>
      <c r="L396" s="22"/>
      <c r="M396" s="22"/>
      <c r="N396" s="22"/>
      <c r="O396" s="22"/>
      <c r="P396" s="24" t="b">
        <f t="shared" si="11"/>
        <v>0</v>
      </c>
      <c r="Q396" s="21" t="b">
        <f t="shared" si="12"/>
        <v>1</v>
      </c>
      <c r="R396" s="21" t="b">
        <f t="shared" si="13"/>
        <v>0</v>
      </c>
      <c r="S396" s="21" t="b">
        <f>IF(L396="US",COUNTIF('Regions (Do Not Modify)'!$A:$A,J396)&gt;0,IF(L396="CA",COUNTIF('Regions (Do Not Modify)'!$B:$B,J396)&gt;0,FALSE))</f>
        <v>0</v>
      </c>
      <c r="T396" s="21" t="b">
        <f t="shared" si="14"/>
        <v>0</v>
      </c>
      <c r="U396" s="21" t="b">
        <f t="shared" si="15"/>
        <v>0</v>
      </c>
      <c r="V396" s="21" t="b">
        <f t="shared" si="16"/>
        <v>1</v>
      </c>
      <c r="W396" s="25" t="b">
        <f t="shared" si="17"/>
        <v>0</v>
      </c>
      <c r="X39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7" spans="1:24" s="19" customFormat="1" ht="45.75">
      <c r="A397" s="22"/>
      <c r="B397" s="21"/>
      <c r="C397" s="22"/>
      <c r="D397" s="22"/>
      <c r="E397" s="22"/>
      <c r="F397" s="22"/>
      <c r="G397" s="22"/>
      <c r="H397" s="22"/>
      <c r="I397" s="22"/>
      <c r="J397" s="22"/>
      <c r="K397" s="20"/>
      <c r="L397" s="22"/>
      <c r="M397" s="22"/>
      <c r="N397" s="22"/>
      <c r="O397" s="22"/>
      <c r="P397" s="24" t="b">
        <f t="shared" si="11"/>
        <v>0</v>
      </c>
      <c r="Q397" s="21" t="b">
        <f t="shared" si="12"/>
        <v>1</v>
      </c>
      <c r="R397" s="21" t="b">
        <f t="shared" si="13"/>
        <v>0</v>
      </c>
      <c r="S397" s="21" t="b">
        <f>IF(L397="US",COUNTIF('Regions (Do Not Modify)'!$A:$A,J397)&gt;0,IF(L397="CA",COUNTIF('Regions (Do Not Modify)'!$B:$B,J397)&gt;0,FALSE))</f>
        <v>0</v>
      </c>
      <c r="T397" s="21" t="b">
        <f t="shared" si="14"/>
        <v>0</v>
      </c>
      <c r="U397" s="21" t="b">
        <f t="shared" si="15"/>
        <v>0</v>
      </c>
      <c r="V397" s="21" t="b">
        <f t="shared" si="16"/>
        <v>1</v>
      </c>
      <c r="W397" s="25" t="b">
        <f t="shared" si="17"/>
        <v>0</v>
      </c>
      <c r="X39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8" spans="1:24" s="19" customFormat="1" ht="45.75">
      <c r="A398" s="22"/>
      <c r="B398" s="21"/>
      <c r="C398" s="22"/>
      <c r="D398" s="22"/>
      <c r="E398" s="22"/>
      <c r="F398" s="22"/>
      <c r="G398" s="22"/>
      <c r="H398" s="22"/>
      <c r="I398" s="22"/>
      <c r="J398" s="22"/>
      <c r="K398" s="20"/>
      <c r="L398" s="22"/>
      <c r="M398" s="22"/>
      <c r="N398" s="22"/>
      <c r="O398" s="22"/>
      <c r="P398" s="24" t="b">
        <f t="shared" si="11"/>
        <v>0</v>
      </c>
      <c r="Q398" s="21" t="b">
        <f t="shared" si="12"/>
        <v>1</v>
      </c>
      <c r="R398" s="21" t="b">
        <f t="shared" si="13"/>
        <v>0</v>
      </c>
      <c r="S398" s="21" t="b">
        <f>IF(L398="US",COUNTIF('Regions (Do Not Modify)'!$A:$A,J398)&gt;0,IF(L398="CA",COUNTIF('Regions (Do Not Modify)'!$B:$B,J398)&gt;0,FALSE))</f>
        <v>0</v>
      </c>
      <c r="T398" s="21" t="b">
        <f t="shared" si="14"/>
        <v>0</v>
      </c>
      <c r="U398" s="21" t="b">
        <f t="shared" si="15"/>
        <v>0</v>
      </c>
      <c r="V398" s="21" t="b">
        <f t="shared" si="16"/>
        <v>1</v>
      </c>
      <c r="W398" s="25" t="b">
        <f t="shared" si="17"/>
        <v>0</v>
      </c>
      <c r="X39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399" spans="1:24" s="19" customFormat="1" ht="45.75">
      <c r="A399" s="22"/>
      <c r="B399" s="21"/>
      <c r="C399" s="22"/>
      <c r="D399" s="22"/>
      <c r="E399" s="22"/>
      <c r="F399" s="22"/>
      <c r="G399" s="22"/>
      <c r="H399" s="22"/>
      <c r="I399" s="22"/>
      <c r="J399" s="22"/>
      <c r="K399" s="20"/>
      <c r="L399" s="22"/>
      <c r="M399" s="22"/>
      <c r="N399" s="22"/>
      <c r="O399" s="22"/>
      <c r="P399" s="24" t="b">
        <f t="shared" si="11"/>
        <v>0</v>
      </c>
      <c r="Q399" s="21" t="b">
        <f t="shared" si="12"/>
        <v>1</v>
      </c>
      <c r="R399" s="21" t="b">
        <f t="shared" si="13"/>
        <v>0</v>
      </c>
      <c r="S399" s="21" t="b">
        <f>IF(L399="US",COUNTIF('Regions (Do Not Modify)'!$A:$A,J399)&gt;0,IF(L399="CA",COUNTIF('Regions (Do Not Modify)'!$B:$B,J399)&gt;0,FALSE))</f>
        <v>0</v>
      </c>
      <c r="T399" s="21" t="b">
        <f t="shared" si="14"/>
        <v>0</v>
      </c>
      <c r="U399" s="21" t="b">
        <f t="shared" si="15"/>
        <v>0</v>
      </c>
      <c r="V399" s="21" t="b">
        <f t="shared" si="16"/>
        <v>1</v>
      </c>
      <c r="W399" s="25" t="b">
        <f t="shared" si="17"/>
        <v>0</v>
      </c>
      <c r="X39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0" spans="1:24" s="19" customFormat="1" ht="45.75">
      <c r="A400" s="22"/>
      <c r="B400" s="21"/>
      <c r="C400" s="22"/>
      <c r="D400" s="22"/>
      <c r="E400" s="22"/>
      <c r="F400" s="22"/>
      <c r="G400" s="22"/>
      <c r="H400" s="22"/>
      <c r="I400" s="22"/>
      <c r="J400" s="22"/>
      <c r="K400" s="20"/>
      <c r="L400" s="22"/>
      <c r="M400" s="22"/>
      <c r="N400" s="22"/>
      <c r="O400" s="22"/>
      <c r="P400" s="24" t="b">
        <f t="shared" si="11"/>
        <v>0</v>
      </c>
      <c r="Q400" s="21" t="b">
        <f t="shared" si="12"/>
        <v>1</v>
      </c>
      <c r="R400" s="21" t="b">
        <f t="shared" si="13"/>
        <v>0</v>
      </c>
      <c r="S400" s="21" t="b">
        <f>IF(L400="US",COUNTIF('Regions (Do Not Modify)'!$A:$A,J400)&gt;0,IF(L400="CA",COUNTIF('Regions (Do Not Modify)'!$B:$B,J400)&gt;0,FALSE))</f>
        <v>0</v>
      </c>
      <c r="T400" s="21" t="b">
        <f t="shared" si="14"/>
        <v>0</v>
      </c>
      <c r="U400" s="21" t="b">
        <f t="shared" si="15"/>
        <v>0</v>
      </c>
      <c r="V400" s="21" t="b">
        <f t="shared" si="16"/>
        <v>1</v>
      </c>
      <c r="W400" s="25" t="b">
        <f t="shared" si="17"/>
        <v>0</v>
      </c>
      <c r="X40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1" spans="1:24" s="19" customFormat="1" ht="45.75">
      <c r="A401" s="22"/>
      <c r="B401" s="21"/>
      <c r="C401" s="22"/>
      <c r="D401" s="22"/>
      <c r="E401" s="22"/>
      <c r="F401" s="22"/>
      <c r="G401" s="22"/>
      <c r="H401" s="22"/>
      <c r="I401" s="22"/>
      <c r="J401" s="22"/>
      <c r="K401" s="20"/>
      <c r="L401" s="22"/>
      <c r="M401" s="22"/>
      <c r="N401" s="22"/>
      <c r="O401" s="22"/>
      <c r="P401" s="24" t="b">
        <f t="shared" si="11"/>
        <v>0</v>
      </c>
      <c r="Q401" s="21" t="b">
        <f t="shared" si="12"/>
        <v>1</v>
      </c>
      <c r="R401" s="21" t="b">
        <f t="shared" si="13"/>
        <v>0</v>
      </c>
      <c r="S401" s="21" t="b">
        <f>IF(L401="US",COUNTIF('Regions (Do Not Modify)'!$A:$A,J401)&gt;0,IF(L401="CA",COUNTIF('Regions (Do Not Modify)'!$B:$B,J401)&gt;0,FALSE))</f>
        <v>0</v>
      </c>
      <c r="T401" s="21" t="b">
        <f t="shared" si="14"/>
        <v>0</v>
      </c>
      <c r="U401" s="21" t="b">
        <f t="shared" si="15"/>
        <v>0</v>
      </c>
      <c r="V401" s="21" t="b">
        <f t="shared" si="16"/>
        <v>1</v>
      </c>
      <c r="W401" s="25" t="b">
        <f t="shared" si="17"/>
        <v>0</v>
      </c>
      <c r="X40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2" spans="1:24" s="19" customFormat="1" ht="45.75">
      <c r="A402" s="22"/>
      <c r="B402" s="21"/>
      <c r="C402" s="22"/>
      <c r="D402" s="22"/>
      <c r="E402" s="22"/>
      <c r="F402" s="22"/>
      <c r="G402" s="22"/>
      <c r="H402" s="22"/>
      <c r="I402" s="22"/>
      <c r="J402" s="22"/>
      <c r="K402" s="20"/>
      <c r="L402" s="22"/>
      <c r="M402" s="22"/>
      <c r="N402" s="22"/>
      <c r="O402" s="22"/>
      <c r="P402" s="24" t="b">
        <f t="shared" si="11"/>
        <v>0</v>
      </c>
      <c r="Q402" s="21" t="b">
        <f t="shared" si="12"/>
        <v>1</v>
      </c>
      <c r="R402" s="21" t="b">
        <f t="shared" si="13"/>
        <v>0</v>
      </c>
      <c r="S402" s="21" t="b">
        <f>IF(L402="US",COUNTIF('Regions (Do Not Modify)'!$A:$A,J402)&gt;0,IF(L402="CA",COUNTIF('Regions (Do Not Modify)'!$B:$B,J402)&gt;0,FALSE))</f>
        <v>0</v>
      </c>
      <c r="T402" s="21" t="b">
        <f t="shared" si="14"/>
        <v>0</v>
      </c>
      <c r="U402" s="21" t="b">
        <f t="shared" si="15"/>
        <v>0</v>
      </c>
      <c r="V402" s="21" t="b">
        <f t="shared" si="16"/>
        <v>1</v>
      </c>
      <c r="W402" s="25" t="b">
        <f t="shared" si="17"/>
        <v>0</v>
      </c>
      <c r="X40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3" spans="1:24" s="19" customFormat="1" ht="45.75">
      <c r="A403" s="22"/>
      <c r="B403" s="21"/>
      <c r="C403" s="22"/>
      <c r="D403" s="22"/>
      <c r="E403" s="22"/>
      <c r="F403" s="22"/>
      <c r="G403" s="22"/>
      <c r="H403" s="22"/>
      <c r="I403" s="22"/>
      <c r="J403" s="22"/>
      <c r="K403" s="20"/>
      <c r="L403" s="22"/>
      <c r="M403" s="22"/>
      <c r="N403" s="22"/>
      <c r="O403" s="22"/>
      <c r="P403" s="24" t="b">
        <f t="shared" si="11"/>
        <v>0</v>
      </c>
      <c r="Q403" s="21" t="b">
        <f t="shared" si="12"/>
        <v>1</v>
      </c>
      <c r="R403" s="21" t="b">
        <f t="shared" si="13"/>
        <v>0</v>
      </c>
      <c r="S403" s="21" t="b">
        <f>IF(L403="US",COUNTIF('Regions (Do Not Modify)'!$A:$A,J403)&gt;0,IF(L403="CA",COUNTIF('Regions (Do Not Modify)'!$B:$B,J403)&gt;0,FALSE))</f>
        <v>0</v>
      </c>
      <c r="T403" s="21" t="b">
        <f t="shared" si="14"/>
        <v>0</v>
      </c>
      <c r="U403" s="21" t="b">
        <f t="shared" si="15"/>
        <v>0</v>
      </c>
      <c r="V403" s="21" t="b">
        <f t="shared" si="16"/>
        <v>1</v>
      </c>
      <c r="W403" s="25" t="b">
        <f t="shared" si="17"/>
        <v>0</v>
      </c>
      <c r="X40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4" spans="1:24" s="19" customFormat="1" ht="45.75">
      <c r="A404" s="22"/>
      <c r="B404" s="21"/>
      <c r="C404" s="22"/>
      <c r="D404" s="22"/>
      <c r="E404" s="22"/>
      <c r="F404" s="22"/>
      <c r="G404" s="22"/>
      <c r="H404" s="22"/>
      <c r="I404" s="22"/>
      <c r="J404" s="22"/>
      <c r="K404" s="20"/>
      <c r="L404" s="22"/>
      <c r="M404" s="22"/>
      <c r="N404" s="22"/>
      <c r="O404" s="22"/>
      <c r="P404" s="24" t="b">
        <f t="shared" si="11"/>
        <v>0</v>
      </c>
      <c r="Q404" s="21" t="b">
        <f t="shared" si="12"/>
        <v>1</v>
      </c>
      <c r="R404" s="21" t="b">
        <f t="shared" si="13"/>
        <v>0</v>
      </c>
      <c r="S404" s="21" t="b">
        <f>IF(L404="US",COUNTIF('Regions (Do Not Modify)'!$A:$A,J404)&gt;0,IF(L404="CA",COUNTIF('Regions (Do Not Modify)'!$B:$B,J404)&gt;0,FALSE))</f>
        <v>0</v>
      </c>
      <c r="T404" s="21" t="b">
        <f t="shared" si="14"/>
        <v>0</v>
      </c>
      <c r="U404" s="21" t="b">
        <f t="shared" si="15"/>
        <v>0</v>
      </c>
      <c r="V404" s="21" t="b">
        <f t="shared" si="16"/>
        <v>1</v>
      </c>
      <c r="W404" s="25" t="b">
        <f t="shared" si="17"/>
        <v>0</v>
      </c>
      <c r="X40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5" spans="1:24" s="19" customFormat="1" ht="45.75">
      <c r="A405" s="22"/>
      <c r="B405" s="21"/>
      <c r="C405" s="22"/>
      <c r="D405" s="22"/>
      <c r="E405" s="22"/>
      <c r="F405" s="22"/>
      <c r="G405" s="22"/>
      <c r="H405" s="22"/>
      <c r="I405" s="22"/>
      <c r="J405" s="22"/>
      <c r="K405" s="20"/>
      <c r="L405" s="22"/>
      <c r="M405" s="22"/>
      <c r="N405" s="22"/>
      <c r="O405" s="22"/>
      <c r="P405" s="24" t="b">
        <f t="shared" si="11"/>
        <v>0</v>
      </c>
      <c r="Q405" s="21" t="b">
        <f t="shared" si="12"/>
        <v>1</v>
      </c>
      <c r="R405" s="21" t="b">
        <f t="shared" si="13"/>
        <v>0</v>
      </c>
      <c r="S405" s="21" t="b">
        <f>IF(L405="US",COUNTIF('Regions (Do Not Modify)'!$A:$A,J405)&gt;0,IF(L405="CA",COUNTIF('Regions (Do Not Modify)'!$B:$B,J405)&gt;0,FALSE))</f>
        <v>0</v>
      </c>
      <c r="T405" s="21" t="b">
        <f t="shared" si="14"/>
        <v>0</v>
      </c>
      <c r="U405" s="21" t="b">
        <f t="shared" si="15"/>
        <v>0</v>
      </c>
      <c r="V405" s="21" t="b">
        <f t="shared" si="16"/>
        <v>1</v>
      </c>
      <c r="W405" s="25" t="b">
        <f t="shared" si="17"/>
        <v>0</v>
      </c>
      <c r="X40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6" spans="1:24" s="19" customFormat="1" ht="45.75">
      <c r="A406" s="22"/>
      <c r="B406" s="21"/>
      <c r="C406" s="22"/>
      <c r="D406" s="22"/>
      <c r="E406" s="22"/>
      <c r="F406" s="22"/>
      <c r="G406" s="22"/>
      <c r="H406" s="22"/>
      <c r="I406" s="22"/>
      <c r="J406" s="22"/>
      <c r="K406" s="20"/>
      <c r="L406" s="22"/>
      <c r="M406" s="22"/>
      <c r="N406" s="22"/>
      <c r="O406" s="22"/>
      <c r="P406" s="24" t="b">
        <f t="shared" si="11"/>
        <v>0</v>
      </c>
      <c r="Q406" s="21" t="b">
        <f t="shared" si="12"/>
        <v>1</v>
      </c>
      <c r="R406" s="21" t="b">
        <f t="shared" si="13"/>
        <v>0</v>
      </c>
      <c r="S406" s="21" t="b">
        <f>IF(L406="US",COUNTIF('Regions (Do Not Modify)'!$A:$A,J406)&gt;0,IF(L406="CA",COUNTIF('Regions (Do Not Modify)'!$B:$B,J406)&gt;0,FALSE))</f>
        <v>0</v>
      </c>
      <c r="T406" s="21" t="b">
        <f t="shared" si="14"/>
        <v>0</v>
      </c>
      <c r="U406" s="21" t="b">
        <f t="shared" si="15"/>
        <v>0</v>
      </c>
      <c r="V406" s="21" t="b">
        <f t="shared" si="16"/>
        <v>1</v>
      </c>
      <c r="W406" s="25" t="b">
        <f t="shared" si="17"/>
        <v>0</v>
      </c>
      <c r="X40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7" spans="1:24" s="19" customFormat="1" ht="45.75">
      <c r="A407" s="22"/>
      <c r="B407" s="21"/>
      <c r="C407" s="22"/>
      <c r="D407" s="22"/>
      <c r="E407" s="22"/>
      <c r="F407" s="22"/>
      <c r="G407" s="22"/>
      <c r="H407" s="22"/>
      <c r="I407" s="22"/>
      <c r="J407" s="22"/>
      <c r="K407" s="20"/>
      <c r="L407" s="22"/>
      <c r="M407" s="22"/>
      <c r="N407" s="22"/>
      <c r="O407" s="22"/>
      <c r="P407" s="24" t="b">
        <f t="shared" si="11"/>
        <v>0</v>
      </c>
      <c r="Q407" s="21" t="b">
        <f t="shared" si="12"/>
        <v>1</v>
      </c>
      <c r="R407" s="21" t="b">
        <f t="shared" si="13"/>
        <v>0</v>
      </c>
      <c r="S407" s="21" t="b">
        <f>IF(L407="US",COUNTIF('Regions (Do Not Modify)'!$A:$A,J407)&gt;0,IF(L407="CA",COUNTIF('Regions (Do Not Modify)'!$B:$B,J407)&gt;0,FALSE))</f>
        <v>0</v>
      </c>
      <c r="T407" s="21" t="b">
        <f t="shared" si="14"/>
        <v>0</v>
      </c>
      <c r="U407" s="21" t="b">
        <f t="shared" si="15"/>
        <v>0</v>
      </c>
      <c r="V407" s="21" t="b">
        <f t="shared" si="16"/>
        <v>1</v>
      </c>
      <c r="W407" s="25" t="b">
        <f t="shared" si="17"/>
        <v>0</v>
      </c>
      <c r="X40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8" spans="1:24" s="19" customFormat="1" ht="45.75">
      <c r="A408" s="22"/>
      <c r="B408" s="21"/>
      <c r="C408" s="22"/>
      <c r="D408" s="22"/>
      <c r="E408" s="22"/>
      <c r="F408" s="22"/>
      <c r="G408" s="22"/>
      <c r="H408" s="22"/>
      <c r="I408" s="22"/>
      <c r="J408" s="22"/>
      <c r="K408" s="20"/>
      <c r="L408" s="22"/>
      <c r="M408" s="22"/>
      <c r="N408" s="22"/>
      <c r="O408" s="22"/>
      <c r="P408" s="24" t="b">
        <f t="shared" si="11"/>
        <v>0</v>
      </c>
      <c r="Q408" s="21" t="b">
        <f t="shared" si="12"/>
        <v>1</v>
      </c>
      <c r="R408" s="21" t="b">
        <f t="shared" si="13"/>
        <v>0</v>
      </c>
      <c r="S408" s="21" t="b">
        <f>IF(L408="US",COUNTIF('Regions (Do Not Modify)'!$A:$A,J408)&gt;0,IF(L408="CA",COUNTIF('Regions (Do Not Modify)'!$B:$B,J408)&gt;0,FALSE))</f>
        <v>0</v>
      </c>
      <c r="T408" s="21" t="b">
        <f t="shared" si="14"/>
        <v>0</v>
      </c>
      <c r="U408" s="21" t="b">
        <f t="shared" si="15"/>
        <v>0</v>
      </c>
      <c r="V408" s="21" t="b">
        <f t="shared" si="16"/>
        <v>1</v>
      </c>
      <c r="W408" s="25" t="b">
        <f t="shared" si="17"/>
        <v>0</v>
      </c>
      <c r="X40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09" spans="1:24" s="19" customFormat="1" ht="45.75">
      <c r="A409" s="22"/>
      <c r="B409" s="21"/>
      <c r="C409" s="22"/>
      <c r="D409" s="22"/>
      <c r="E409" s="22"/>
      <c r="F409" s="22"/>
      <c r="G409" s="22"/>
      <c r="H409" s="22"/>
      <c r="I409" s="22"/>
      <c r="J409" s="22"/>
      <c r="K409" s="20"/>
      <c r="L409" s="22"/>
      <c r="M409" s="22"/>
      <c r="N409" s="22"/>
      <c r="O409" s="22"/>
      <c r="P409" s="24" t="b">
        <f t="shared" si="11"/>
        <v>0</v>
      </c>
      <c r="Q409" s="21" t="b">
        <f t="shared" si="12"/>
        <v>1</v>
      </c>
      <c r="R409" s="21" t="b">
        <f t="shared" si="13"/>
        <v>0</v>
      </c>
      <c r="S409" s="21" t="b">
        <f>IF(L409="US",COUNTIF('Regions (Do Not Modify)'!$A:$A,J409)&gt;0,IF(L409="CA",COUNTIF('Regions (Do Not Modify)'!$B:$B,J409)&gt;0,FALSE))</f>
        <v>0</v>
      </c>
      <c r="T409" s="21" t="b">
        <f t="shared" si="14"/>
        <v>0</v>
      </c>
      <c r="U409" s="21" t="b">
        <f t="shared" si="15"/>
        <v>0</v>
      </c>
      <c r="V409" s="21" t="b">
        <f t="shared" si="16"/>
        <v>1</v>
      </c>
      <c r="W409" s="25" t="b">
        <f t="shared" si="17"/>
        <v>0</v>
      </c>
      <c r="X40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0" spans="1:24" s="19" customFormat="1" ht="45.75">
      <c r="A410" s="22"/>
      <c r="B410" s="21"/>
      <c r="C410" s="22"/>
      <c r="D410" s="22"/>
      <c r="E410" s="22"/>
      <c r="F410" s="22"/>
      <c r="G410" s="22"/>
      <c r="H410" s="22"/>
      <c r="I410" s="22"/>
      <c r="J410" s="22"/>
      <c r="K410" s="20"/>
      <c r="L410" s="22"/>
      <c r="M410" s="22"/>
      <c r="N410" s="22"/>
      <c r="O410" s="22"/>
      <c r="P410" s="24" t="b">
        <f t="shared" si="11"/>
        <v>0</v>
      </c>
      <c r="Q410" s="21" t="b">
        <f t="shared" si="12"/>
        <v>1</v>
      </c>
      <c r="R410" s="21" t="b">
        <f t="shared" si="13"/>
        <v>0</v>
      </c>
      <c r="S410" s="21" t="b">
        <f>IF(L410="US",COUNTIF('Regions (Do Not Modify)'!$A:$A,J410)&gt;0,IF(L410="CA",COUNTIF('Regions (Do Not Modify)'!$B:$B,J410)&gt;0,FALSE))</f>
        <v>0</v>
      </c>
      <c r="T410" s="21" t="b">
        <f t="shared" si="14"/>
        <v>0</v>
      </c>
      <c r="U410" s="21" t="b">
        <f t="shared" si="15"/>
        <v>0</v>
      </c>
      <c r="V410" s="21" t="b">
        <f t="shared" si="16"/>
        <v>1</v>
      </c>
      <c r="W410" s="25" t="b">
        <f t="shared" si="17"/>
        <v>0</v>
      </c>
      <c r="X41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1" spans="1:24" s="19" customFormat="1" ht="45.75">
      <c r="A411" s="22"/>
      <c r="B411" s="21"/>
      <c r="C411" s="22"/>
      <c r="D411" s="22"/>
      <c r="E411" s="22"/>
      <c r="F411" s="22"/>
      <c r="G411" s="22"/>
      <c r="H411" s="22"/>
      <c r="I411" s="22"/>
      <c r="J411" s="22"/>
      <c r="K411" s="20"/>
      <c r="L411" s="22"/>
      <c r="M411" s="22"/>
      <c r="N411" s="22"/>
      <c r="O411" s="22"/>
      <c r="P411" s="24" t="b">
        <f t="shared" si="11"/>
        <v>0</v>
      </c>
      <c r="Q411" s="21" t="b">
        <f t="shared" si="12"/>
        <v>1</v>
      </c>
      <c r="R411" s="21" t="b">
        <f t="shared" si="13"/>
        <v>0</v>
      </c>
      <c r="S411" s="21" t="b">
        <f>IF(L411="US",COUNTIF('Regions (Do Not Modify)'!$A:$A,J411)&gt;0,IF(L411="CA",COUNTIF('Regions (Do Not Modify)'!$B:$B,J411)&gt;0,FALSE))</f>
        <v>0</v>
      </c>
      <c r="T411" s="21" t="b">
        <f t="shared" si="14"/>
        <v>0</v>
      </c>
      <c r="U411" s="21" t="b">
        <f t="shared" si="15"/>
        <v>0</v>
      </c>
      <c r="V411" s="21" t="b">
        <f t="shared" si="16"/>
        <v>1</v>
      </c>
      <c r="W411" s="25" t="b">
        <f t="shared" si="17"/>
        <v>0</v>
      </c>
      <c r="X41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2" spans="1:24" s="19" customFormat="1" ht="45.75">
      <c r="A412" s="22"/>
      <c r="B412" s="21"/>
      <c r="C412" s="22"/>
      <c r="D412" s="22"/>
      <c r="E412" s="22"/>
      <c r="F412" s="22"/>
      <c r="G412" s="22"/>
      <c r="H412" s="22"/>
      <c r="I412" s="22"/>
      <c r="J412" s="22"/>
      <c r="K412" s="20"/>
      <c r="L412" s="22"/>
      <c r="M412" s="22"/>
      <c r="N412" s="22"/>
      <c r="O412" s="22"/>
      <c r="P412" s="24" t="b">
        <f t="shared" si="11"/>
        <v>0</v>
      </c>
      <c r="Q412" s="21" t="b">
        <f t="shared" si="12"/>
        <v>1</v>
      </c>
      <c r="R412" s="21" t="b">
        <f t="shared" si="13"/>
        <v>0</v>
      </c>
      <c r="S412" s="21" t="b">
        <f>IF(L412="US",COUNTIF('Regions (Do Not Modify)'!$A:$A,J412)&gt;0,IF(L412="CA",COUNTIF('Regions (Do Not Modify)'!$B:$B,J412)&gt;0,FALSE))</f>
        <v>0</v>
      </c>
      <c r="T412" s="21" t="b">
        <f t="shared" si="14"/>
        <v>0</v>
      </c>
      <c r="U412" s="21" t="b">
        <f t="shared" si="15"/>
        <v>0</v>
      </c>
      <c r="V412" s="21" t="b">
        <f t="shared" si="16"/>
        <v>1</v>
      </c>
      <c r="W412" s="25" t="b">
        <f t="shared" si="17"/>
        <v>0</v>
      </c>
      <c r="X41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3" spans="1:24" s="19" customFormat="1" ht="45.75">
      <c r="A413" s="22"/>
      <c r="B413" s="21"/>
      <c r="C413" s="22"/>
      <c r="D413" s="22"/>
      <c r="E413" s="22"/>
      <c r="F413" s="22"/>
      <c r="G413" s="22"/>
      <c r="H413" s="22"/>
      <c r="I413" s="22"/>
      <c r="J413" s="22"/>
      <c r="K413" s="20"/>
      <c r="L413" s="22"/>
      <c r="M413" s="22"/>
      <c r="N413" s="22"/>
      <c r="O413" s="22"/>
      <c r="P413" s="24" t="b">
        <f t="shared" si="11"/>
        <v>0</v>
      </c>
      <c r="Q413" s="21" t="b">
        <f t="shared" si="12"/>
        <v>1</v>
      </c>
      <c r="R413" s="21" t="b">
        <f t="shared" si="13"/>
        <v>0</v>
      </c>
      <c r="S413" s="21" t="b">
        <f>IF(L413="US",COUNTIF('Regions (Do Not Modify)'!$A:$A,J413)&gt;0,IF(L413="CA",COUNTIF('Regions (Do Not Modify)'!$B:$B,J413)&gt;0,FALSE))</f>
        <v>0</v>
      </c>
      <c r="T413" s="21" t="b">
        <f t="shared" si="14"/>
        <v>0</v>
      </c>
      <c r="U413" s="21" t="b">
        <f t="shared" si="15"/>
        <v>0</v>
      </c>
      <c r="V413" s="21" t="b">
        <f t="shared" si="16"/>
        <v>1</v>
      </c>
      <c r="W413" s="25" t="b">
        <f t="shared" si="17"/>
        <v>0</v>
      </c>
      <c r="X41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4" spans="1:24" s="19" customFormat="1" ht="45.75">
      <c r="A414" s="22"/>
      <c r="B414" s="21"/>
      <c r="C414" s="22"/>
      <c r="D414" s="22"/>
      <c r="E414" s="22"/>
      <c r="F414" s="22"/>
      <c r="G414" s="22"/>
      <c r="H414" s="22"/>
      <c r="I414" s="22"/>
      <c r="J414" s="22"/>
      <c r="K414" s="20"/>
      <c r="L414" s="22"/>
      <c r="M414" s="22"/>
      <c r="N414" s="22"/>
      <c r="O414" s="22"/>
      <c r="P414" s="24" t="b">
        <f t="shared" si="11"/>
        <v>0</v>
      </c>
      <c r="Q414" s="21" t="b">
        <f t="shared" si="12"/>
        <v>1</v>
      </c>
      <c r="R414" s="21" t="b">
        <f t="shared" si="13"/>
        <v>0</v>
      </c>
      <c r="S414" s="21" t="b">
        <f>IF(L414="US",COUNTIF('Regions (Do Not Modify)'!$A:$A,J414)&gt;0,IF(L414="CA",COUNTIF('Regions (Do Not Modify)'!$B:$B,J414)&gt;0,FALSE))</f>
        <v>0</v>
      </c>
      <c r="T414" s="21" t="b">
        <f t="shared" si="14"/>
        <v>0</v>
      </c>
      <c r="U414" s="21" t="b">
        <f t="shared" si="15"/>
        <v>0</v>
      </c>
      <c r="V414" s="21" t="b">
        <f t="shared" si="16"/>
        <v>1</v>
      </c>
      <c r="W414" s="25" t="b">
        <f t="shared" si="17"/>
        <v>0</v>
      </c>
      <c r="X41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5" spans="1:24" s="19" customFormat="1" ht="45.75">
      <c r="A415" s="22"/>
      <c r="B415" s="21"/>
      <c r="C415" s="22"/>
      <c r="D415" s="22"/>
      <c r="E415" s="22"/>
      <c r="F415" s="22"/>
      <c r="G415" s="22"/>
      <c r="H415" s="22"/>
      <c r="I415" s="22"/>
      <c r="J415" s="22"/>
      <c r="K415" s="20"/>
      <c r="L415" s="22"/>
      <c r="M415" s="22"/>
      <c r="N415" s="22"/>
      <c r="O415" s="22"/>
      <c r="P415" s="24" t="b">
        <f t="shared" si="11"/>
        <v>0</v>
      </c>
      <c r="Q415" s="21" t="b">
        <f t="shared" si="12"/>
        <v>1</v>
      </c>
      <c r="R415" s="21" t="b">
        <f t="shared" si="13"/>
        <v>0</v>
      </c>
      <c r="S415" s="21" t="b">
        <f>IF(L415="US",COUNTIF('Regions (Do Not Modify)'!$A:$A,J415)&gt;0,IF(L415="CA",COUNTIF('Regions (Do Not Modify)'!$B:$B,J415)&gt;0,FALSE))</f>
        <v>0</v>
      </c>
      <c r="T415" s="21" t="b">
        <f t="shared" si="14"/>
        <v>0</v>
      </c>
      <c r="U415" s="21" t="b">
        <f t="shared" si="15"/>
        <v>0</v>
      </c>
      <c r="V415" s="21" t="b">
        <f t="shared" si="16"/>
        <v>1</v>
      </c>
      <c r="W415" s="25" t="b">
        <f t="shared" si="17"/>
        <v>0</v>
      </c>
      <c r="X41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6" spans="1:24" s="19" customFormat="1" ht="45.75">
      <c r="A416" s="22"/>
      <c r="B416" s="21"/>
      <c r="C416" s="22"/>
      <c r="D416" s="22"/>
      <c r="E416" s="22"/>
      <c r="F416" s="22"/>
      <c r="G416" s="22"/>
      <c r="H416" s="22"/>
      <c r="I416" s="22"/>
      <c r="J416" s="22"/>
      <c r="K416" s="20"/>
      <c r="L416" s="22"/>
      <c r="M416" s="22"/>
      <c r="N416" s="22"/>
      <c r="O416" s="22"/>
      <c r="P416" s="24" t="b">
        <f t="shared" si="11"/>
        <v>0</v>
      </c>
      <c r="Q416" s="21" t="b">
        <f t="shared" si="12"/>
        <v>1</v>
      </c>
      <c r="R416" s="21" t="b">
        <f t="shared" si="13"/>
        <v>0</v>
      </c>
      <c r="S416" s="21" t="b">
        <f>IF(L416="US",COUNTIF('Regions (Do Not Modify)'!$A:$A,J416)&gt;0,IF(L416="CA",COUNTIF('Regions (Do Not Modify)'!$B:$B,J416)&gt;0,FALSE))</f>
        <v>0</v>
      </c>
      <c r="T416" s="21" t="b">
        <f t="shared" si="14"/>
        <v>0</v>
      </c>
      <c r="U416" s="21" t="b">
        <f t="shared" si="15"/>
        <v>0</v>
      </c>
      <c r="V416" s="21" t="b">
        <f t="shared" si="16"/>
        <v>1</v>
      </c>
      <c r="W416" s="25" t="b">
        <f t="shared" si="17"/>
        <v>0</v>
      </c>
      <c r="X41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7" spans="1:24" s="19" customFormat="1" ht="45.75">
      <c r="A417" s="22"/>
      <c r="B417" s="21"/>
      <c r="C417" s="22"/>
      <c r="D417" s="22"/>
      <c r="E417" s="22"/>
      <c r="F417" s="22"/>
      <c r="G417" s="22"/>
      <c r="H417" s="22"/>
      <c r="I417" s="22"/>
      <c r="J417" s="22"/>
      <c r="K417" s="20"/>
      <c r="L417" s="22"/>
      <c r="M417" s="22"/>
      <c r="N417" s="22"/>
      <c r="O417" s="22"/>
      <c r="P417" s="24" t="b">
        <f t="shared" si="11"/>
        <v>0</v>
      </c>
      <c r="Q417" s="21" t="b">
        <f t="shared" si="12"/>
        <v>1</v>
      </c>
      <c r="R417" s="21" t="b">
        <f t="shared" si="13"/>
        <v>0</v>
      </c>
      <c r="S417" s="21" t="b">
        <f>IF(L417="US",COUNTIF('Regions (Do Not Modify)'!$A:$A,J417)&gt;0,IF(L417="CA",COUNTIF('Regions (Do Not Modify)'!$B:$B,J417)&gt;0,FALSE))</f>
        <v>0</v>
      </c>
      <c r="T417" s="21" t="b">
        <f t="shared" si="14"/>
        <v>0</v>
      </c>
      <c r="U417" s="21" t="b">
        <f t="shared" si="15"/>
        <v>0</v>
      </c>
      <c r="V417" s="21" t="b">
        <f t="shared" si="16"/>
        <v>1</v>
      </c>
      <c r="W417" s="25" t="b">
        <f t="shared" si="17"/>
        <v>0</v>
      </c>
      <c r="X41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8" spans="1:24" s="19" customFormat="1" ht="45.75">
      <c r="A418" s="22"/>
      <c r="B418" s="21"/>
      <c r="C418" s="22"/>
      <c r="D418" s="22"/>
      <c r="E418" s="22"/>
      <c r="F418" s="22"/>
      <c r="G418" s="22"/>
      <c r="H418" s="22"/>
      <c r="I418" s="22"/>
      <c r="J418" s="22"/>
      <c r="K418" s="20"/>
      <c r="L418" s="22"/>
      <c r="M418" s="22"/>
      <c r="N418" s="22"/>
      <c r="O418" s="22"/>
      <c r="P418" s="24" t="b">
        <f t="shared" si="11"/>
        <v>0</v>
      </c>
      <c r="Q418" s="21" t="b">
        <f t="shared" si="12"/>
        <v>1</v>
      </c>
      <c r="R418" s="21" t="b">
        <f t="shared" si="13"/>
        <v>0</v>
      </c>
      <c r="S418" s="21" t="b">
        <f>IF(L418="US",COUNTIF('Regions (Do Not Modify)'!$A:$A,J418)&gt;0,IF(L418="CA",COUNTIF('Regions (Do Not Modify)'!$B:$B,J418)&gt;0,FALSE))</f>
        <v>0</v>
      </c>
      <c r="T418" s="21" t="b">
        <f t="shared" si="14"/>
        <v>0</v>
      </c>
      <c r="U418" s="21" t="b">
        <f t="shared" si="15"/>
        <v>0</v>
      </c>
      <c r="V418" s="21" t="b">
        <f t="shared" si="16"/>
        <v>1</v>
      </c>
      <c r="W418" s="25" t="b">
        <f t="shared" si="17"/>
        <v>0</v>
      </c>
      <c r="X41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19" spans="1:24" s="19" customFormat="1" ht="45.75">
      <c r="A419" s="22"/>
      <c r="B419" s="21"/>
      <c r="C419" s="22"/>
      <c r="D419" s="22"/>
      <c r="E419" s="22"/>
      <c r="F419" s="22"/>
      <c r="G419" s="22"/>
      <c r="H419" s="22"/>
      <c r="I419" s="22"/>
      <c r="J419" s="22"/>
      <c r="K419" s="20"/>
      <c r="L419" s="22"/>
      <c r="M419" s="22"/>
      <c r="N419" s="22"/>
      <c r="O419" s="22"/>
      <c r="P419" s="24" t="b">
        <f t="shared" si="11"/>
        <v>0</v>
      </c>
      <c r="Q419" s="21" t="b">
        <f t="shared" si="12"/>
        <v>1</v>
      </c>
      <c r="R419" s="21" t="b">
        <f t="shared" si="13"/>
        <v>0</v>
      </c>
      <c r="S419" s="21" t="b">
        <f>IF(L419="US",COUNTIF('Regions (Do Not Modify)'!$A:$A,J419)&gt;0,IF(L419="CA",COUNTIF('Regions (Do Not Modify)'!$B:$B,J419)&gt;0,FALSE))</f>
        <v>0</v>
      </c>
      <c r="T419" s="21" t="b">
        <f t="shared" si="14"/>
        <v>0</v>
      </c>
      <c r="U419" s="21" t="b">
        <f t="shared" si="15"/>
        <v>0</v>
      </c>
      <c r="V419" s="21" t="b">
        <f t="shared" si="16"/>
        <v>1</v>
      </c>
      <c r="W419" s="25" t="b">
        <f t="shared" si="17"/>
        <v>0</v>
      </c>
      <c r="X41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0" spans="1:24" s="19" customFormat="1" ht="45.75">
      <c r="A420" s="22"/>
      <c r="B420" s="21"/>
      <c r="C420" s="22"/>
      <c r="D420" s="22"/>
      <c r="E420" s="22"/>
      <c r="F420" s="22"/>
      <c r="G420" s="22"/>
      <c r="H420" s="22"/>
      <c r="I420" s="22"/>
      <c r="J420" s="22"/>
      <c r="K420" s="20"/>
      <c r="L420" s="22"/>
      <c r="M420" s="22"/>
      <c r="N420" s="22"/>
      <c r="O420" s="22"/>
      <c r="P420" s="24" t="b">
        <f t="shared" si="11"/>
        <v>0</v>
      </c>
      <c r="Q420" s="21" t="b">
        <f t="shared" si="12"/>
        <v>1</v>
      </c>
      <c r="R420" s="21" t="b">
        <f t="shared" si="13"/>
        <v>0</v>
      </c>
      <c r="S420" s="21" t="b">
        <f>IF(L420="US",COUNTIF('Regions (Do Not Modify)'!$A:$A,J420)&gt;0,IF(L420="CA",COUNTIF('Regions (Do Not Modify)'!$B:$B,J420)&gt;0,FALSE))</f>
        <v>0</v>
      </c>
      <c r="T420" s="21" t="b">
        <f t="shared" si="14"/>
        <v>0</v>
      </c>
      <c r="U420" s="21" t="b">
        <f t="shared" si="15"/>
        <v>0</v>
      </c>
      <c r="V420" s="21" t="b">
        <f t="shared" si="16"/>
        <v>1</v>
      </c>
      <c r="W420" s="25" t="b">
        <f t="shared" si="17"/>
        <v>0</v>
      </c>
      <c r="X42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1" spans="1:24" s="19" customFormat="1" ht="45.75">
      <c r="A421" s="22"/>
      <c r="B421" s="21"/>
      <c r="C421" s="22"/>
      <c r="D421" s="22"/>
      <c r="E421" s="22"/>
      <c r="F421" s="22"/>
      <c r="G421" s="22"/>
      <c r="H421" s="22"/>
      <c r="I421" s="22"/>
      <c r="J421" s="22"/>
      <c r="K421" s="20"/>
      <c r="L421" s="22"/>
      <c r="M421" s="22"/>
      <c r="N421" s="22"/>
      <c r="O421" s="22"/>
      <c r="P421" s="24" t="b">
        <f t="shared" si="11"/>
        <v>0</v>
      </c>
      <c r="Q421" s="21" t="b">
        <f t="shared" si="12"/>
        <v>1</v>
      </c>
      <c r="R421" s="21" t="b">
        <f t="shared" si="13"/>
        <v>0</v>
      </c>
      <c r="S421" s="21" t="b">
        <f>IF(L421="US",COUNTIF('Regions (Do Not Modify)'!$A:$A,J421)&gt;0,IF(L421="CA",COUNTIF('Regions (Do Not Modify)'!$B:$B,J421)&gt;0,FALSE))</f>
        <v>0</v>
      </c>
      <c r="T421" s="21" t="b">
        <f t="shared" si="14"/>
        <v>0</v>
      </c>
      <c r="U421" s="21" t="b">
        <f t="shared" si="15"/>
        <v>0</v>
      </c>
      <c r="V421" s="21" t="b">
        <f t="shared" si="16"/>
        <v>1</v>
      </c>
      <c r="W421" s="25" t="b">
        <f t="shared" si="17"/>
        <v>0</v>
      </c>
      <c r="X42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2" spans="1:24" s="19" customFormat="1" ht="45.75">
      <c r="A422" s="22"/>
      <c r="B422" s="21"/>
      <c r="C422" s="22"/>
      <c r="D422" s="22"/>
      <c r="E422" s="22"/>
      <c r="F422" s="22"/>
      <c r="G422" s="22"/>
      <c r="H422" s="22"/>
      <c r="I422" s="22"/>
      <c r="J422" s="22"/>
      <c r="K422" s="20"/>
      <c r="L422" s="22"/>
      <c r="M422" s="22"/>
      <c r="N422" s="22"/>
      <c r="O422" s="22"/>
      <c r="P422" s="24" t="b">
        <f t="shared" si="11"/>
        <v>0</v>
      </c>
      <c r="Q422" s="21" t="b">
        <f t="shared" si="12"/>
        <v>1</v>
      </c>
      <c r="R422" s="21" t="b">
        <f t="shared" si="13"/>
        <v>0</v>
      </c>
      <c r="S422" s="21" t="b">
        <f>IF(L422="US",COUNTIF('Regions (Do Not Modify)'!$A:$A,J422)&gt;0,IF(L422="CA",COUNTIF('Regions (Do Not Modify)'!$B:$B,J422)&gt;0,FALSE))</f>
        <v>0</v>
      </c>
      <c r="T422" s="21" t="b">
        <f t="shared" si="14"/>
        <v>0</v>
      </c>
      <c r="U422" s="21" t="b">
        <f t="shared" si="15"/>
        <v>0</v>
      </c>
      <c r="V422" s="21" t="b">
        <f t="shared" si="16"/>
        <v>1</v>
      </c>
      <c r="W422" s="25" t="b">
        <f t="shared" si="17"/>
        <v>0</v>
      </c>
      <c r="X42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3" spans="1:24" s="19" customFormat="1" ht="45.75">
      <c r="A423" s="22"/>
      <c r="B423" s="21"/>
      <c r="C423" s="22"/>
      <c r="D423" s="22"/>
      <c r="E423" s="22"/>
      <c r="F423" s="22"/>
      <c r="G423" s="22"/>
      <c r="H423" s="22"/>
      <c r="I423" s="22"/>
      <c r="J423" s="22"/>
      <c r="K423" s="20"/>
      <c r="L423" s="22"/>
      <c r="M423" s="22"/>
      <c r="N423" s="22"/>
      <c r="O423" s="22"/>
      <c r="P423" s="24" t="b">
        <f t="shared" si="11"/>
        <v>0</v>
      </c>
      <c r="Q423" s="21" t="b">
        <f t="shared" si="12"/>
        <v>1</v>
      </c>
      <c r="R423" s="21" t="b">
        <f t="shared" si="13"/>
        <v>0</v>
      </c>
      <c r="S423" s="21" t="b">
        <f>IF(L423="US",COUNTIF('Regions (Do Not Modify)'!$A:$A,J423)&gt;0,IF(L423="CA",COUNTIF('Regions (Do Not Modify)'!$B:$B,J423)&gt;0,FALSE))</f>
        <v>0</v>
      </c>
      <c r="T423" s="21" t="b">
        <f t="shared" si="14"/>
        <v>0</v>
      </c>
      <c r="U423" s="21" t="b">
        <f t="shared" si="15"/>
        <v>0</v>
      </c>
      <c r="V423" s="21" t="b">
        <f t="shared" si="16"/>
        <v>1</v>
      </c>
      <c r="W423" s="25" t="b">
        <f t="shared" si="17"/>
        <v>0</v>
      </c>
      <c r="X42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4" spans="1:24" s="19" customFormat="1" ht="45.75">
      <c r="A424" s="22"/>
      <c r="B424" s="21"/>
      <c r="C424" s="22"/>
      <c r="D424" s="22"/>
      <c r="E424" s="22"/>
      <c r="F424" s="22"/>
      <c r="G424" s="22"/>
      <c r="H424" s="22"/>
      <c r="I424" s="22"/>
      <c r="J424" s="22"/>
      <c r="K424" s="20"/>
      <c r="L424" s="22"/>
      <c r="M424" s="22"/>
      <c r="N424" s="22"/>
      <c r="O424" s="22"/>
      <c r="P424" s="24" t="b">
        <f t="shared" si="11"/>
        <v>0</v>
      </c>
      <c r="Q424" s="21" t="b">
        <f t="shared" si="12"/>
        <v>1</v>
      </c>
      <c r="R424" s="21" t="b">
        <f t="shared" si="13"/>
        <v>0</v>
      </c>
      <c r="S424" s="21" t="b">
        <f>IF(L424="US",COUNTIF('Regions (Do Not Modify)'!$A:$A,J424)&gt;0,IF(L424="CA",COUNTIF('Regions (Do Not Modify)'!$B:$B,J424)&gt;0,FALSE))</f>
        <v>0</v>
      </c>
      <c r="T424" s="21" t="b">
        <f t="shared" si="14"/>
        <v>0</v>
      </c>
      <c r="U424" s="21" t="b">
        <f t="shared" si="15"/>
        <v>0</v>
      </c>
      <c r="V424" s="21" t="b">
        <f t="shared" si="16"/>
        <v>1</v>
      </c>
      <c r="W424" s="25" t="b">
        <f t="shared" si="17"/>
        <v>0</v>
      </c>
      <c r="X42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5" spans="1:24" s="19" customFormat="1" ht="45.75">
      <c r="A425" s="22"/>
      <c r="B425" s="21"/>
      <c r="C425" s="22"/>
      <c r="D425" s="22"/>
      <c r="E425" s="22"/>
      <c r="F425" s="22"/>
      <c r="G425" s="22"/>
      <c r="H425" s="22"/>
      <c r="I425" s="22"/>
      <c r="J425" s="22"/>
      <c r="K425" s="20"/>
      <c r="L425" s="22"/>
      <c r="M425" s="22"/>
      <c r="N425" s="22"/>
      <c r="O425" s="22"/>
      <c r="P425" s="24" t="b">
        <f t="shared" si="11"/>
        <v>0</v>
      </c>
      <c r="Q425" s="21" t="b">
        <f t="shared" si="12"/>
        <v>1</v>
      </c>
      <c r="R425" s="21" t="b">
        <f t="shared" si="13"/>
        <v>0</v>
      </c>
      <c r="S425" s="21" t="b">
        <f>IF(L425="US",COUNTIF('Regions (Do Not Modify)'!$A:$A,J425)&gt;0,IF(L425="CA",COUNTIF('Regions (Do Not Modify)'!$B:$B,J425)&gt;0,FALSE))</f>
        <v>0</v>
      </c>
      <c r="T425" s="21" t="b">
        <f t="shared" si="14"/>
        <v>0</v>
      </c>
      <c r="U425" s="21" t="b">
        <f t="shared" si="15"/>
        <v>0</v>
      </c>
      <c r="V425" s="21" t="b">
        <f t="shared" si="16"/>
        <v>1</v>
      </c>
      <c r="W425" s="25" t="b">
        <f t="shared" si="17"/>
        <v>0</v>
      </c>
      <c r="X42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6" spans="1:24" s="19" customFormat="1" ht="45.75">
      <c r="A426" s="22"/>
      <c r="B426" s="21"/>
      <c r="C426" s="22"/>
      <c r="D426" s="22"/>
      <c r="E426" s="22"/>
      <c r="F426" s="22"/>
      <c r="G426" s="22"/>
      <c r="H426" s="22"/>
      <c r="I426" s="22"/>
      <c r="J426" s="22"/>
      <c r="K426" s="20"/>
      <c r="L426" s="22"/>
      <c r="M426" s="22"/>
      <c r="N426" s="22"/>
      <c r="O426" s="22"/>
      <c r="P426" s="24" t="b">
        <f t="shared" si="11"/>
        <v>0</v>
      </c>
      <c r="Q426" s="21" t="b">
        <f t="shared" si="12"/>
        <v>1</v>
      </c>
      <c r="R426" s="21" t="b">
        <f t="shared" si="13"/>
        <v>0</v>
      </c>
      <c r="S426" s="21" t="b">
        <f>IF(L426="US",COUNTIF('Regions (Do Not Modify)'!$A:$A,J426)&gt;0,IF(L426="CA",COUNTIF('Regions (Do Not Modify)'!$B:$B,J426)&gt;0,FALSE))</f>
        <v>0</v>
      </c>
      <c r="T426" s="21" t="b">
        <f t="shared" si="14"/>
        <v>0</v>
      </c>
      <c r="U426" s="21" t="b">
        <f t="shared" si="15"/>
        <v>0</v>
      </c>
      <c r="V426" s="21" t="b">
        <f t="shared" si="16"/>
        <v>1</v>
      </c>
      <c r="W426" s="25" t="b">
        <f t="shared" si="17"/>
        <v>0</v>
      </c>
      <c r="X42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7" spans="1:24" s="19" customFormat="1" ht="45.75">
      <c r="A427" s="22"/>
      <c r="B427" s="21"/>
      <c r="C427" s="22"/>
      <c r="D427" s="22"/>
      <c r="E427" s="22"/>
      <c r="F427" s="22"/>
      <c r="G427" s="22"/>
      <c r="H427" s="22"/>
      <c r="I427" s="22"/>
      <c r="J427" s="22"/>
      <c r="K427" s="20"/>
      <c r="L427" s="22"/>
      <c r="M427" s="22"/>
      <c r="N427" s="22"/>
      <c r="O427" s="22"/>
      <c r="P427" s="24" t="b">
        <f t="shared" si="11"/>
        <v>0</v>
      </c>
      <c r="Q427" s="21" t="b">
        <f t="shared" si="12"/>
        <v>1</v>
      </c>
      <c r="R427" s="21" t="b">
        <f t="shared" si="13"/>
        <v>0</v>
      </c>
      <c r="S427" s="21" t="b">
        <f>IF(L427="US",COUNTIF('Regions (Do Not Modify)'!$A:$A,J427)&gt;0,IF(L427="CA",COUNTIF('Regions (Do Not Modify)'!$B:$B,J427)&gt;0,FALSE))</f>
        <v>0</v>
      </c>
      <c r="T427" s="21" t="b">
        <f t="shared" si="14"/>
        <v>0</v>
      </c>
      <c r="U427" s="21" t="b">
        <f t="shared" si="15"/>
        <v>0</v>
      </c>
      <c r="V427" s="21" t="b">
        <f t="shared" si="16"/>
        <v>1</v>
      </c>
      <c r="W427" s="25" t="b">
        <f t="shared" si="17"/>
        <v>0</v>
      </c>
      <c r="X42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8" spans="1:24" s="19" customFormat="1" ht="45.75">
      <c r="A428" s="22"/>
      <c r="B428" s="21"/>
      <c r="C428" s="22"/>
      <c r="D428" s="22"/>
      <c r="E428" s="22"/>
      <c r="F428" s="22"/>
      <c r="G428" s="22"/>
      <c r="H428" s="22"/>
      <c r="I428" s="22"/>
      <c r="J428" s="22"/>
      <c r="K428" s="20"/>
      <c r="L428" s="22"/>
      <c r="M428" s="22"/>
      <c r="N428" s="22"/>
      <c r="O428" s="22"/>
      <c r="P428" s="24" t="b">
        <f t="shared" si="11"/>
        <v>0</v>
      </c>
      <c r="Q428" s="21" t="b">
        <f t="shared" si="12"/>
        <v>1</v>
      </c>
      <c r="R428" s="21" t="b">
        <f t="shared" si="13"/>
        <v>0</v>
      </c>
      <c r="S428" s="21" t="b">
        <f>IF(L428="US",COUNTIF('Regions (Do Not Modify)'!$A:$A,J428)&gt;0,IF(L428="CA",COUNTIF('Regions (Do Not Modify)'!$B:$B,J428)&gt;0,FALSE))</f>
        <v>0</v>
      </c>
      <c r="T428" s="21" t="b">
        <f t="shared" si="14"/>
        <v>0</v>
      </c>
      <c r="U428" s="21" t="b">
        <f t="shared" si="15"/>
        <v>0</v>
      </c>
      <c r="V428" s="21" t="b">
        <f t="shared" si="16"/>
        <v>1</v>
      </c>
      <c r="W428" s="25" t="b">
        <f t="shared" si="17"/>
        <v>0</v>
      </c>
      <c r="X42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29" spans="1:24" s="19" customFormat="1" ht="45.75">
      <c r="A429" s="22"/>
      <c r="B429" s="21"/>
      <c r="C429" s="22"/>
      <c r="D429" s="22"/>
      <c r="E429" s="22"/>
      <c r="F429" s="22"/>
      <c r="G429" s="22"/>
      <c r="H429" s="22"/>
      <c r="I429" s="22"/>
      <c r="J429" s="22"/>
      <c r="K429" s="20"/>
      <c r="L429" s="22"/>
      <c r="M429" s="22"/>
      <c r="N429" s="22"/>
      <c r="O429" s="22"/>
      <c r="P429" s="24" t="b">
        <f t="shared" si="11"/>
        <v>0</v>
      </c>
      <c r="Q429" s="21" t="b">
        <f t="shared" si="12"/>
        <v>1</v>
      </c>
      <c r="R429" s="21" t="b">
        <f t="shared" si="13"/>
        <v>0</v>
      </c>
      <c r="S429" s="21" t="b">
        <f>IF(L429="US",COUNTIF('Regions (Do Not Modify)'!$A:$A,J429)&gt;0,IF(L429="CA",COUNTIF('Regions (Do Not Modify)'!$B:$B,J429)&gt;0,FALSE))</f>
        <v>0</v>
      </c>
      <c r="T429" s="21" t="b">
        <f t="shared" si="14"/>
        <v>0</v>
      </c>
      <c r="U429" s="21" t="b">
        <f t="shared" si="15"/>
        <v>0</v>
      </c>
      <c r="V429" s="21" t="b">
        <f t="shared" si="16"/>
        <v>1</v>
      </c>
      <c r="W429" s="25" t="b">
        <f t="shared" si="17"/>
        <v>0</v>
      </c>
      <c r="X42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0" spans="1:24" s="19" customFormat="1" ht="45.75">
      <c r="A430" s="22"/>
      <c r="B430" s="21"/>
      <c r="C430" s="22"/>
      <c r="D430" s="22"/>
      <c r="E430" s="22"/>
      <c r="F430" s="22"/>
      <c r="G430" s="22"/>
      <c r="H430" s="22"/>
      <c r="I430" s="22"/>
      <c r="J430" s="22"/>
      <c r="K430" s="20"/>
      <c r="L430" s="22"/>
      <c r="M430" s="22"/>
      <c r="N430" s="22"/>
      <c r="O430" s="22"/>
      <c r="P430" s="24" t="b">
        <f t="shared" si="11"/>
        <v>0</v>
      </c>
      <c r="Q430" s="21" t="b">
        <f t="shared" si="12"/>
        <v>1</v>
      </c>
      <c r="R430" s="21" t="b">
        <f t="shared" si="13"/>
        <v>0</v>
      </c>
      <c r="S430" s="21" t="b">
        <f>IF(L430="US",COUNTIF('Regions (Do Not Modify)'!$A:$A,J430)&gt;0,IF(L430="CA",COUNTIF('Regions (Do Not Modify)'!$B:$B,J430)&gt;0,FALSE))</f>
        <v>0</v>
      </c>
      <c r="T430" s="21" t="b">
        <f t="shared" si="14"/>
        <v>0</v>
      </c>
      <c r="U430" s="21" t="b">
        <f t="shared" si="15"/>
        <v>0</v>
      </c>
      <c r="V430" s="21" t="b">
        <f t="shared" si="16"/>
        <v>1</v>
      </c>
      <c r="W430" s="25" t="b">
        <f t="shared" si="17"/>
        <v>0</v>
      </c>
      <c r="X43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1" spans="1:24" s="19" customFormat="1" ht="45.75">
      <c r="A431" s="22"/>
      <c r="B431" s="21"/>
      <c r="C431" s="22"/>
      <c r="D431" s="22"/>
      <c r="E431" s="22"/>
      <c r="F431" s="22"/>
      <c r="G431" s="22"/>
      <c r="H431" s="22"/>
      <c r="I431" s="22"/>
      <c r="J431" s="22"/>
      <c r="K431" s="20"/>
      <c r="L431" s="22"/>
      <c r="M431" s="22"/>
      <c r="N431" s="22"/>
      <c r="O431" s="22"/>
      <c r="P431" s="24" t="b">
        <f t="shared" si="11"/>
        <v>0</v>
      </c>
      <c r="Q431" s="21" t="b">
        <f t="shared" si="12"/>
        <v>1</v>
      </c>
      <c r="R431" s="21" t="b">
        <f t="shared" si="13"/>
        <v>0</v>
      </c>
      <c r="S431" s="21" t="b">
        <f>IF(L431="US",COUNTIF('Regions (Do Not Modify)'!$A:$A,J431)&gt;0,IF(L431="CA",COUNTIF('Regions (Do Not Modify)'!$B:$B,J431)&gt;0,FALSE))</f>
        <v>0</v>
      </c>
      <c r="T431" s="21" t="b">
        <f t="shared" si="14"/>
        <v>0</v>
      </c>
      <c r="U431" s="21" t="b">
        <f t="shared" si="15"/>
        <v>0</v>
      </c>
      <c r="V431" s="21" t="b">
        <f t="shared" si="16"/>
        <v>1</v>
      </c>
      <c r="W431" s="25" t="b">
        <f t="shared" si="17"/>
        <v>0</v>
      </c>
      <c r="X43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2" spans="1:24" s="19" customFormat="1" ht="45.75">
      <c r="A432" s="22"/>
      <c r="B432" s="21"/>
      <c r="C432" s="22"/>
      <c r="D432" s="22"/>
      <c r="E432" s="22"/>
      <c r="F432" s="22"/>
      <c r="G432" s="22"/>
      <c r="H432" s="22"/>
      <c r="I432" s="22"/>
      <c r="J432" s="22"/>
      <c r="K432" s="20"/>
      <c r="L432" s="22"/>
      <c r="M432" s="22"/>
      <c r="N432" s="22"/>
      <c r="O432" s="22"/>
      <c r="P432" s="24" t="b">
        <f t="shared" si="11"/>
        <v>0</v>
      </c>
      <c r="Q432" s="21" t="b">
        <f t="shared" si="12"/>
        <v>1</v>
      </c>
      <c r="R432" s="21" t="b">
        <f t="shared" si="13"/>
        <v>0</v>
      </c>
      <c r="S432" s="21" t="b">
        <f>IF(L432="US",COUNTIF('Regions (Do Not Modify)'!$A:$A,J432)&gt;0,IF(L432="CA",COUNTIF('Regions (Do Not Modify)'!$B:$B,J432)&gt;0,FALSE))</f>
        <v>0</v>
      </c>
      <c r="T432" s="21" t="b">
        <f t="shared" si="14"/>
        <v>0</v>
      </c>
      <c r="U432" s="21" t="b">
        <f t="shared" si="15"/>
        <v>0</v>
      </c>
      <c r="V432" s="21" t="b">
        <f t="shared" si="16"/>
        <v>1</v>
      </c>
      <c r="W432" s="25" t="b">
        <f t="shared" si="17"/>
        <v>0</v>
      </c>
      <c r="X43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3" spans="1:24" s="19" customFormat="1" ht="45.75">
      <c r="A433" s="22"/>
      <c r="B433" s="21"/>
      <c r="C433" s="22"/>
      <c r="D433" s="22"/>
      <c r="E433" s="22"/>
      <c r="F433" s="22"/>
      <c r="G433" s="22"/>
      <c r="H433" s="22"/>
      <c r="I433" s="22"/>
      <c r="J433" s="22"/>
      <c r="K433" s="20"/>
      <c r="L433" s="22"/>
      <c r="M433" s="22"/>
      <c r="N433" s="22"/>
      <c r="O433" s="22"/>
      <c r="P433" s="24" t="b">
        <f t="shared" si="11"/>
        <v>0</v>
      </c>
      <c r="Q433" s="21" t="b">
        <f t="shared" si="12"/>
        <v>1</v>
      </c>
      <c r="R433" s="21" t="b">
        <f t="shared" si="13"/>
        <v>0</v>
      </c>
      <c r="S433" s="21" t="b">
        <f>IF(L433="US",COUNTIF('Regions (Do Not Modify)'!$A:$A,J433)&gt;0,IF(L433="CA",COUNTIF('Regions (Do Not Modify)'!$B:$B,J433)&gt;0,FALSE))</f>
        <v>0</v>
      </c>
      <c r="T433" s="21" t="b">
        <f t="shared" si="14"/>
        <v>0</v>
      </c>
      <c r="U433" s="21" t="b">
        <f t="shared" si="15"/>
        <v>0</v>
      </c>
      <c r="V433" s="21" t="b">
        <f t="shared" si="16"/>
        <v>1</v>
      </c>
      <c r="W433" s="25" t="b">
        <f t="shared" si="17"/>
        <v>0</v>
      </c>
      <c r="X43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4" spans="1:24" s="19" customFormat="1" ht="45.75">
      <c r="A434" s="22"/>
      <c r="B434" s="21"/>
      <c r="C434" s="22"/>
      <c r="D434" s="22"/>
      <c r="E434" s="22"/>
      <c r="F434" s="22"/>
      <c r="G434" s="22"/>
      <c r="H434" s="22"/>
      <c r="I434" s="22"/>
      <c r="J434" s="22"/>
      <c r="K434" s="20"/>
      <c r="L434" s="22"/>
      <c r="M434" s="22"/>
      <c r="N434" s="22"/>
      <c r="O434" s="22"/>
      <c r="P434" s="24" t="b">
        <f t="shared" si="11"/>
        <v>0</v>
      </c>
      <c r="Q434" s="21" t="b">
        <f t="shared" si="12"/>
        <v>1</v>
      </c>
      <c r="R434" s="21" t="b">
        <f t="shared" si="13"/>
        <v>0</v>
      </c>
      <c r="S434" s="21" t="b">
        <f>IF(L434="US",COUNTIF('Regions (Do Not Modify)'!$A:$A,J434)&gt;0,IF(L434="CA",COUNTIF('Regions (Do Not Modify)'!$B:$B,J434)&gt;0,FALSE))</f>
        <v>0</v>
      </c>
      <c r="T434" s="21" t="b">
        <f t="shared" si="14"/>
        <v>0</v>
      </c>
      <c r="U434" s="21" t="b">
        <f t="shared" si="15"/>
        <v>0</v>
      </c>
      <c r="V434" s="21" t="b">
        <f t="shared" si="16"/>
        <v>1</v>
      </c>
      <c r="W434" s="25" t="b">
        <f t="shared" si="17"/>
        <v>0</v>
      </c>
      <c r="X43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5" spans="1:24" s="19" customFormat="1" ht="45.75">
      <c r="A435" s="22"/>
      <c r="B435" s="21"/>
      <c r="C435" s="22"/>
      <c r="D435" s="22"/>
      <c r="E435" s="22"/>
      <c r="F435" s="22"/>
      <c r="G435" s="22"/>
      <c r="H435" s="22"/>
      <c r="I435" s="22"/>
      <c r="J435" s="22"/>
      <c r="K435" s="20"/>
      <c r="L435" s="22"/>
      <c r="M435" s="22"/>
      <c r="N435" s="22"/>
      <c r="O435" s="22"/>
      <c r="P435" s="24" t="b">
        <f t="shared" si="11"/>
        <v>0</v>
      </c>
      <c r="Q435" s="21" t="b">
        <f t="shared" si="12"/>
        <v>1</v>
      </c>
      <c r="R435" s="21" t="b">
        <f t="shared" si="13"/>
        <v>0</v>
      </c>
      <c r="S435" s="21" t="b">
        <f>IF(L435="US",COUNTIF('Regions (Do Not Modify)'!$A:$A,J435)&gt;0,IF(L435="CA",COUNTIF('Regions (Do Not Modify)'!$B:$B,J435)&gt;0,FALSE))</f>
        <v>0</v>
      </c>
      <c r="T435" s="21" t="b">
        <f t="shared" si="14"/>
        <v>0</v>
      </c>
      <c r="U435" s="21" t="b">
        <f t="shared" si="15"/>
        <v>0</v>
      </c>
      <c r="V435" s="21" t="b">
        <f t="shared" si="16"/>
        <v>1</v>
      </c>
      <c r="W435" s="25" t="b">
        <f t="shared" si="17"/>
        <v>0</v>
      </c>
      <c r="X43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6" spans="1:24" s="19" customFormat="1" ht="45.75">
      <c r="A436" s="22"/>
      <c r="B436" s="21"/>
      <c r="C436" s="22"/>
      <c r="D436" s="22"/>
      <c r="E436" s="22"/>
      <c r="F436" s="22"/>
      <c r="G436" s="22"/>
      <c r="H436" s="22"/>
      <c r="I436" s="22"/>
      <c r="J436" s="22"/>
      <c r="K436" s="20"/>
      <c r="L436" s="22"/>
      <c r="M436" s="22"/>
      <c r="N436" s="22"/>
      <c r="O436" s="22"/>
      <c r="P436" s="24" t="b">
        <f t="shared" si="11"/>
        <v>0</v>
      </c>
      <c r="Q436" s="21" t="b">
        <f t="shared" si="12"/>
        <v>1</v>
      </c>
      <c r="R436" s="21" t="b">
        <f t="shared" si="13"/>
        <v>0</v>
      </c>
      <c r="S436" s="21" t="b">
        <f>IF(L436="US",COUNTIF('Regions (Do Not Modify)'!$A:$A,J436)&gt;0,IF(L436="CA",COUNTIF('Regions (Do Not Modify)'!$B:$B,J436)&gt;0,FALSE))</f>
        <v>0</v>
      </c>
      <c r="T436" s="21" t="b">
        <f t="shared" si="14"/>
        <v>0</v>
      </c>
      <c r="U436" s="21" t="b">
        <f t="shared" si="15"/>
        <v>0</v>
      </c>
      <c r="V436" s="21" t="b">
        <f t="shared" si="16"/>
        <v>1</v>
      </c>
      <c r="W436" s="25" t="b">
        <f t="shared" si="17"/>
        <v>0</v>
      </c>
      <c r="X43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7" spans="1:24" s="19" customFormat="1" ht="45.75">
      <c r="A437" s="22"/>
      <c r="B437" s="21"/>
      <c r="C437" s="22"/>
      <c r="D437" s="22"/>
      <c r="E437" s="22"/>
      <c r="F437" s="22"/>
      <c r="G437" s="22"/>
      <c r="H437" s="22"/>
      <c r="I437" s="22"/>
      <c r="J437" s="22"/>
      <c r="K437" s="20"/>
      <c r="L437" s="22"/>
      <c r="M437" s="22"/>
      <c r="N437" s="22"/>
      <c r="O437" s="22"/>
      <c r="P437" s="24" t="b">
        <f t="shared" si="11"/>
        <v>0</v>
      </c>
      <c r="Q437" s="21" t="b">
        <f t="shared" si="12"/>
        <v>1</v>
      </c>
      <c r="R437" s="21" t="b">
        <f t="shared" si="13"/>
        <v>0</v>
      </c>
      <c r="S437" s="21" t="b">
        <f>IF(L437="US",COUNTIF('Regions (Do Not Modify)'!$A:$A,J437)&gt;0,IF(L437="CA",COUNTIF('Regions (Do Not Modify)'!$B:$B,J437)&gt;0,FALSE))</f>
        <v>0</v>
      </c>
      <c r="T437" s="21" t="b">
        <f t="shared" si="14"/>
        <v>0</v>
      </c>
      <c r="U437" s="21" t="b">
        <f t="shared" si="15"/>
        <v>0</v>
      </c>
      <c r="V437" s="21" t="b">
        <f t="shared" si="16"/>
        <v>1</v>
      </c>
      <c r="W437" s="25" t="b">
        <f t="shared" si="17"/>
        <v>0</v>
      </c>
      <c r="X43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8" spans="1:24" s="19" customFormat="1" ht="45.75">
      <c r="A438" s="22"/>
      <c r="B438" s="21"/>
      <c r="C438" s="22"/>
      <c r="D438" s="22"/>
      <c r="E438" s="22"/>
      <c r="F438" s="22"/>
      <c r="G438" s="22"/>
      <c r="H438" s="22"/>
      <c r="I438" s="22"/>
      <c r="J438" s="22"/>
      <c r="K438" s="20"/>
      <c r="L438" s="22"/>
      <c r="M438" s="22"/>
      <c r="N438" s="22"/>
      <c r="O438" s="22"/>
      <c r="P438" s="24" t="b">
        <f t="shared" si="11"/>
        <v>0</v>
      </c>
      <c r="Q438" s="21" t="b">
        <f t="shared" si="12"/>
        <v>1</v>
      </c>
      <c r="R438" s="21" t="b">
        <f t="shared" si="13"/>
        <v>0</v>
      </c>
      <c r="S438" s="21" t="b">
        <f>IF(L438="US",COUNTIF('Regions (Do Not Modify)'!$A:$A,J438)&gt;0,IF(L438="CA",COUNTIF('Regions (Do Not Modify)'!$B:$B,J438)&gt;0,FALSE))</f>
        <v>0</v>
      </c>
      <c r="T438" s="21" t="b">
        <f t="shared" si="14"/>
        <v>0</v>
      </c>
      <c r="U438" s="21" t="b">
        <f t="shared" si="15"/>
        <v>0</v>
      </c>
      <c r="V438" s="21" t="b">
        <f t="shared" si="16"/>
        <v>1</v>
      </c>
      <c r="W438" s="25" t="b">
        <f t="shared" si="17"/>
        <v>0</v>
      </c>
      <c r="X43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39" spans="1:24" s="19" customFormat="1" ht="45.75">
      <c r="A439" s="22"/>
      <c r="B439" s="21"/>
      <c r="C439" s="22"/>
      <c r="D439" s="22"/>
      <c r="E439" s="22"/>
      <c r="F439" s="22"/>
      <c r="G439" s="22"/>
      <c r="H439" s="22"/>
      <c r="I439" s="22"/>
      <c r="J439" s="22"/>
      <c r="K439" s="20"/>
      <c r="L439" s="22"/>
      <c r="M439" s="22"/>
      <c r="N439" s="22"/>
      <c r="O439" s="22"/>
      <c r="P439" s="24" t="b">
        <f t="shared" si="11"/>
        <v>0</v>
      </c>
      <c r="Q439" s="21" t="b">
        <f t="shared" si="12"/>
        <v>1</v>
      </c>
      <c r="R439" s="21" t="b">
        <f t="shared" si="13"/>
        <v>0</v>
      </c>
      <c r="S439" s="21" t="b">
        <f>IF(L439="US",COUNTIF('Regions (Do Not Modify)'!$A:$A,J439)&gt;0,IF(L439="CA",COUNTIF('Regions (Do Not Modify)'!$B:$B,J439)&gt;0,FALSE))</f>
        <v>0</v>
      </c>
      <c r="T439" s="21" t="b">
        <f t="shared" si="14"/>
        <v>0</v>
      </c>
      <c r="U439" s="21" t="b">
        <f t="shared" si="15"/>
        <v>0</v>
      </c>
      <c r="V439" s="21" t="b">
        <f t="shared" si="16"/>
        <v>1</v>
      </c>
      <c r="W439" s="25" t="b">
        <f t="shared" si="17"/>
        <v>0</v>
      </c>
      <c r="X43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0" spans="1:24" s="19" customFormat="1" ht="45.75">
      <c r="A440" s="22"/>
      <c r="B440" s="21"/>
      <c r="C440" s="22"/>
      <c r="D440" s="22"/>
      <c r="E440" s="22"/>
      <c r="F440" s="22"/>
      <c r="G440" s="22"/>
      <c r="H440" s="22"/>
      <c r="I440" s="22"/>
      <c r="J440" s="22"/>
      <c r="K440" s="20"/>
      <c r="L440" s="22"/>
      <c r="M440" s="22"/>
      <c r="N440" s="22"/>
      <c r="O440" s="22"/>
      <c r="P440" s="24" t="b">
        <f t="shared" si="11"/>
        <v>0</v>
      </c>
      <c r="Q440" s="21" t="b">
        <f t="shared" si="12"/>
        <v>1</v>
      </c>
      <c r="R440" s="21" t="b">
        <f t="shared" si="13"/>
        <v>0</v>
      </c>
      <c r="S440" s="21" t="b">
        <f>IF(L440="US",COUNTIF('Regions (Do Not Modify)'!$A:$A,J440)&gt;0,IF(L440="CA",COUNTIF('Regions (Do Not Modify)'!$B:$B,J440)&gt;0,FALSE))</f>
        <v>0</v>
      </c>
      <c r="T440" s="21" t="b">
        <f t="shared" si="14"/>
        <v>0</v>
      </c>
      <c r="U440" s="21" t="b">
        <f t="shared" si="15"/>
        <v>0</v>
      </c>
      <c r="V440" s="21" t="b">
        <f t="shared" si="16"/>
        <v>1</v>
      </c>
      <c r="W440" s="25" t="b">
        <f t="shared" si="17"/>
        <v>0</v>
      </c>
      <c r="X44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1" spans="1:24" s="19" customFormat="1" ht="45.75">
      <c r="A441" s="22"/>
      <c r="B441" s="21"/>
      <c r="C441" s="22"/>
      <c r="D441" s="22"/>
      <c r="E441" s="22"/>
      <c r="F441" s="22"/>
      <c r="G441" s="22"/>
      <c r="H441" s="22"/>
      <c r="I441" s="22"/>
      <c r="J441" s="22"/>
      <c r="K441" s="20"/>
      <c r="L441" s="22"/>
      <c r="M441" s="22"/>
      <c r="N441" s="22"/>
      <c r="O441" s="22"/>
      <c r="P441" s="24" t="b">
        <f t="shared" si="11"/>
        <v>0</v>
      </c>
      <c r="Q441" s="21" t="b">
        <f t="shared" si="12"/>
        <v>1</v>
      </c>
      <c r="R441" s="21" t="b">
        <f t="shared" si="13"/>
        <v>0</v>
      </c>
      <c r="S441" s="21" t="b">
        <f>IF(L441="US",COUNTIF('Regions (Do Not Modify)'!$A:$A,J441)&gt;0,IF(L441="CA",COUNTIF('Regions (Do Not Modify)'!$B:$B,J441)&gt;0,FALSE))</f>
        <v>0</v>
      </c>
      <c r="T441" s="21" t="b">
        <f t="shared" si="14"/>
        <v>0</v>
      </c>
      <c r="U441" s="21" t="b">
        <f t="shared" si="15"/>
        <v>0</v>
      </c>
      <c r="V441" s="21" t="b">
        <f t="shared" si="16"/>
        <v>1</v>
      </c>
      <c r="W441" s="25" t="b">
        <f t="shared" si="17"/>
        <v>0</v>
      </c>
      <c r="X44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2" spans="1:24" s="19" customFormat="1" ht="45.75">
      <c r="A442" s="22"/>
      <c r="B442" s="21"/>
      <c r="C442" s="22"/>
      <c r="D442" s="22"/>
      <c r="E442" s="22"/>
      <c r="F442" s="22"/>
      <c r="G442" s="22"/>
      <c r="H442" s="22"/>
      <c r="I442" s="22"/>
      <c r="J442" s="22"/>
      <c r="K442" s="20"/>
      <c r="L442" s="22"/>
      <c r="M442" s="22"/>
      <c r="N442" s="22"/>
      <c r="O442" s="22"/>
      <c r="P442" s="24" t="b">
        <f t="shared" si="11"/>
        <v>0</v>
      </c>
      <c r="Q442" s="21" t="b">
        <f t="shared" si="12"/>
        <v>1</v>
      </c>
      <c r="R442" s="21" t="b">
        <f t="shared" si="13"/>
        <v>0</v>
      </c>
      <c r="S442" s="21" t="b">
        <f>IF(L442="US",COUNTIF('Regions (Do Not Modify)'!$A:$A,J442)&gt;0,IF(L442="CA",COUNTIF('Regions (Do Not Modify)'!$B:$B,J442)&gt;0,FALSE))</f>
        <v>0</v>
      </c>
      <c r="T442" s="21" t="b">
        <f t="shared" si="14"/>
        <v>0</v>
      </c>
      <c r="U442" s="21" t="b">
        <f t="shared" si="15"/>
        <v>0</v>
      </c>
      <c r="V442" s="21" t="b">
        <f t="shared" si="16"/>
        <v>1</v>
      </c>
      <c r="W442" s="25" t="b">
        <f t="shared" si="17"/>
        <v>0</v>
      </c>
      <c r="X44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3" spans="1:24" s="19" customFormat="1" ht="45.75">
      <c r="A443" s="22"/>
      <c r="B443" s="21"/>
      <c r="C443" s="22"/>
      <c r="D443" s="22"/>
      <c r="E443" s="22"/>
      <c r="F443" s="22"/>
      <c r="G443" s="22"/>
      <c r="H443" s="22"/>
      <c r="I443" s="22"/>
      <c r="J443" s="22"/>
      <c r="K443" s="20"/>
      <c r="L443" s="22"/>
      <c r="M443" s="22"/>
      <c r="N443" s="22"/>
      <c r="O443" s="22"/>
      <c r="P443" s="24" t="b">
        <f t="shared" si="11"/>
        <v>0</v>
      </c>
      <c r="Q443" s="21" t="b">
        <f t="shared" si="12"/>
        <v>1</v>
      </c>
      <c r="R443" s="21" t="b">
        <f t="shared" si="13"/>
        <v>0</v>
      </c>
      <c r="S443" s="21" t="b">
        <f>IF(L443="US",COUNTIF('Regions (Do Not Modify)'!$A:$A,J443)&gt;0,IF(L443="CA",COUNTIF('Regions (Do Not Modify)'!$B:$B,J443)&gt;0,FALSE))</f>
        <v>0</v>
      </c>
      <c r="T443" s="21" t="b">
        <f t="shared" si="14"/>
        <v>0</v>
      </c>
      <c r="U443" s="21" t="b">
        <f t="shared" si="15"/>
        <v>0</v>
      </c>
      <c r="V443" s="21" t="b">
        <f t="shared" si="16"/>
        <v>1</v>
      </c>
      <c r="W443" s="25" t="b">
        <f t="shared" si="17"/>
        <v>0</v>
      </c>
      <c r="X443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4" spans="1:24" s="19" customFormat="1" ht="45.75">
      <c r="A444" s="22"/>
      <c r="B444" s="21"/>
      <c r="C444" s="22"/>
      <c r="D444" s="22"/>
      <c r="E444" s="22"/>
      <c r="F444" s="22"/>
      <c r="G444" s="22"/>
      <c r="H444" s="22"/>
      <c r="I444" s="22"/>
      <c r="J444" s="22"/>
      <c r="K444" s="20"/>
      <c r="L444" s="22"/>
      <c r="M444" s="22"/>
      <c r="N444" s="22"/>
      <c r="O444" s="22"/>
      <c r="P444" s="24" t="b">
        <f t="shared" si="11"/>
        <v>0</v>
      </c>
      <c r="Q444" s="21" t="b">
        <f t="shared" si="12"/>
        <v>1</v>
      </c>
      <c r="R444" s="21" t="b">
        <f t="shared" si="13"/>
        <v>0</v>
      </c>
      <c r="S444" s="21" t="b">
        <f>IF(L444="US",COUNTIF('Regions (Do Not Modify)'!$A:$A,J444)&gt;0,IF(L444="CA",COUNTIF('Regions (Do Not Modify)'!$B:$B,J444)&gt;0,FALSE))</f>
        <v>0</v>
      </c>
      <c r="T444" s="21" t="b">
        <f t="shared" si="14"/>
        <v>0</v>
      </c>
      <c r="U444" s="21" t="b">
        <f t="shared" si="15"/>
        <v>0</v>
      </c>
      <c r="V444" s="21" t="b">
        <f t="shared" si="16"/>
        <v>1</v>
      </c>
      <c r="W444" s="25" t="b">
        <f t="shared" si="17"/>
        <v>0</v>
      </c>
      <c r="X444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5" spans="1:24" s="19" customFormat="1" ht="45.75">
      <c r="A445" s="22"/>
      <c r="B445" s="21"/>
      <c r="C445" s="22"/>
      <c r="D445" s="22"/>
      <c r="E445" s="22"/>
      <c r="F445" s="22"/>
      <c r="G445" s="22"/>
      <c r="H445" s="22"/>
      <c r="I445" s="22"/>
      <c r="J445" s="22"/>
      <c r="K445" s="20"/>
      <c r="L445" s="22"/>
      <c r="M445" s="22"/>
      <c r="N445" s="22"/>
      <c r="O445" s="22"/>
      <c r="P445" s="24" t="b">
        <f t="shared" si="11"/>
        <v>0</v>
      </c>
      <c r="Q445" s="21" t="b">
        <f t="shared" si="12"/>
        <v>1</v>
      </c>
      <c r="R445" s="21" t="b">
        <f t="shared" si="13"/>
        <v>0</v>
      </c>
      <c r="S445" s="21" t="b">
        <f>IF(L445="US",COUNTIF('Regions (Do Not Modify)'!$A:$A,J445)&gt;0,IF(L445="CA",COUNTIF('Regions (Do Not Modify)'!$B:$B,J445)&gt;0,FALSE))</f>
        <v>0</v>
      </c>
      <c r="T445" s="21" t="b">
        <f t="shared" si="14"/>
        <v>0</v>
      </c>
      <c r="U445" s="21" t="b">
        <f t="shared" si="15"/>
        <v>0</v>
      </c>
      <c r="V445" s="21" t="b">
        <f t="shared" si="16"/>
        <v>1</v>
      </c>
      <c r="W445" s="25" t="b">
        <f t="shared" si="17"/>
        <v>0</v>
      </c>
      <c r="X445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6" spans="1:24" s="19" customFormat="1" ht="45.75">
      <c r="A446" s="22"/>
      <c r="B446" s="21"/>
      <c r="C446" s="22"/>
      <c r="D446" s="22"/>
      <c r="E446" s="22"/>
      <c r="F446" s="22"/>
      <c r="G446" s="22"/>
      <c r="H446" s="22"/>
      <c r="I446" s="22"/>
      <c r="J446" s="22"/>
      <c r="K446" s="20"/>
      <c r="L446" s="22"/>
      <c r="M446" s="22"/>
      <c r="N446" s="22"/>
      <c r="O446" s="22"/>
      <c r="P446" s="24" t="b">
        <f t="shared" si="11"/>
        <v>0</v>
      </c>
      <c r="Q446" s="21" t="b">
        <f t="shared" si="12"/>
        <v>1</v>
      </c>
      <c r="R446" s="21" t="b">
        <f t="shared" si="13"/>
        <v>0</v>
      </c>
      <c r="S446" s="21" t="b">
        <f>IF(L446="US",COUNTIF('Regions (Do Not Modify)'!$A:$A,J446)&gt;0,IF(L446="CA",COUNTIF('Regions (Do Not Modify)'!$B:$B,J446)&gt;0,FALSE))</f>
        <v>0</v>
      </c>
      <c r="T446" s="21" t="b">
        <f t="shared" si="14"/>
        <v>0</v>
      </c>
      <c r="U446" s="21" t="b">
        <f t="shared" si="15"/>
        <v>0</v>
      </c>
      <c r="V446" s="21" t="b">
        <f t="shared" si="16"/>
        <v>1</v>
      </c>
      <c r="W446" s="25" t="b">
        <f t="shared" si="17"/>
        <v>0</v>
      </c>
      <c r="X446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7" spans="1:24" s="19" customFormat="1" ht="45.75">
      <c r="A447" s="22"/>
      <c r="B447" s="21"/>
      <c r="C447" s="22"/>
      <c r="D447" s="22"/>
      <c r="E447" s="22"/>
      <c r="F447" s="22"/>
      <c r="G447" s="22"/>
      <c r="H447" s="22"/>
      <c r="I447" s="22"/>
      <c r="J447" s="22"/>
      <c r="K447" s="20"/>
      <c r="L447" s="22"/>
      <c r="M447" s="22"/>
      <c r="N447" s="22"/>
      <c r="O447" s="22"/>
      <c r="P447" s="24" t="b">
        <f t="shared" si="11"/>
        <v>0</v>
      </c>
      <c r="Q447" s="21" t="b">
        <f t="shared" si="12"/>
        <v>1</v>
      </c>
      <c r="R447" s="21" t="b">
        <f t="shared" si="13"/>
        <v>0</v>
      </c>
      <c r="S447" s="21" t="b">
        <f>IF(L447="US",COUNTIF('Regions (Do Not Modify)'!$A:$A,J447)&gt;0,IF(L447="CA",COUNTIF('Regions (Do Not Modify)'!$B:$B,J447)&gt;0,FALSE))</f>
        <v>0</v>
      </c>
      <c r="T447" s="21" t="b">
        <f t="shared" si="14"/>
        <v>0</v>
      </c>
      <c r="U447" s="21" t="b">
        <f t="shared" si="15"/>
        <v>0</v>
      </c>
      <c r="V447" s="21" t="b">
        <f t="shared" si="16"/>
        <v>1</v>
      </c>
      <c r="W447" s="25" t="b">
        <f t="shared" si="17"/>
        <v>0</v>
      </c>
      <c r="X447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8" spans="1:24" s="19" customFormat="1" ht="45.75">
      <c r="A448" s="22"/>
      <c r="B448" s="21"/>
      <c r="C448" s="22"/>
      <c r="D448" s="22"/>
      <c r="E448" s="22"/>
      <c r="F448" s="22"/>
      <c r="G448" s="22"/>
      <c r="H448" s="22"/>
      <c r="I448" s="22"/>
      <c r="J448" s="22"/>
      <c r="K448" s="20"/>
      <c r="L448" s="22"/>
      <c r="M448" s="22"/>
      <c r="N448" s="22"/>
      <c r="O448" s="22"/>
      <c r="P448" s="24" t="b">
        <f t="shared" si="11"/>
        <v>0</v>
      </c>
      <c r="Q448" s="21" t="b">
        <f t="shared" si="12"/>
        <v>1</v>
      </c>
      <c r="R448" s="21" t="b">
        <f t="shared" si="13"/>
        <v>0</v>
      </c>
      <c r="S448" s="21" t="b">
        <f>IF(L448="US",COUNTIF('Regions (Do Not Modify)'!$A:$A,J448)&gt;0,IF(L448="CA",COUNTIF('Regions (Do Not Modify)'!$B:$B,J448)&gt;0,FALSE))</f>
        <v>0</v>
      </c>
      <c r="T448" s="21" t="b">
        <f t="shared" si="14"/>
        <v>0</v>
      </c>
      <c r="U448" s="21" t="b">
        <f t="shared" si="15"/>
        <v>0</v>
      </c>
      <c r="V448" s="21" t="b">
        <f t="shared" si="16"/>
        <v>1</v>
      </c>
      <c r="W448" s="25" t="b">
        <f t="shared" si="17"/>
        <v>0</v>
      </c>
      <c r="X448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49" spans="1:24" s="19" customFormat="1" ht="45.75">
      <c r="A449" s="22"/>
      <c r="B449" s="21"/>
      <c r="C449" s="22"/>
      <c r="D449" s="22"/>
      <c r="E449" s="22"/>
      <c r="F449" s="22"/>
      <c r="G449" s="22"/>
      <c r="H449" s="22"/>
      <c r="I449" s="22"/>
      <c r="J449" s="22"/>
      <c r="K449" s="20"/>
      <c r="L449" s="22"/>
      <c r="M449" s="22"/>
      <c r="N449" s="22"/>
      <c r="O449" s="22"/>
      <c r="P449" s="24" t="b">
        <f t="shared" si="11"/>
        <v>0</v>
      </c>
      <c r="Q449" s="21" t="b">
        <f t="shared" si="12"/>
        <v>1</v>
      </c>
      <c r="R449" s="21" t="b">
        <f t="shared" si="13"/>
        <v>0</v>
      </c>
      <c r="S449" s="21" t="b">
        <f>IF(L449="US",COUNTIF('Regions (Do Not Modify)'!$A:$A,J449)&gt;0,IF(L449="CA",COUNTIF('Regions (Do Not Modify)'!$B:$B,J449)&gt;0,FALSE))</f>
        <v>0</v>
      </c>
      <c r="T449" s="21" t="b">
        <f t="shared" si="14"/>
        <v>0</v>
      </c>
      <c r="U449" s="21" t="b">
        <f t="shared" si="15"/>
        <v>0</v>
      </c>
      <c r="V449" s="21" t="b">
        <f t="shared" si="16"/>
        <v>1</v>
      </c>
      <c r="W449" s="25" t="b">
        <f t="shared" si="17"/>
        <v>0</v>
      </c>
      <c r="X449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0" spans="1:24" s="19" customFormat="1" ht="45.75">
      <c r="A450" s="22"/>
      <c r="B450" s="21"/>
      <c r="C450" s="22"/>
      <c r="D450" s="22"/>
      <c r="E450" s="22"/>
      <c r="F450" s="22"/>
      <c r="G450" s="22"/>
      <c r="H450" s="22"/>
      <c r="I450" s="22"/>
      <c r="J450" s="22"/>
      <c r="K450" s="20"/>
      <c r="L450" s="22"/>
      <c r="M450" s="22"/>
      <c r="N450" s="22"/>
      <c r="O450" s="22"/>
      <c r="P450" s="24" t="b">
        <f t="shared" si="11"/>
        <v>0</v>
      </c>
      <c r="Q450" s="21" t="b">
        <f t="shared" si="12"/>
        <v>1</v>
      </c>
      <c r="R450" s="21" t="b">
        <f t="shared" si="13"/>
        <v>0</v>
      </c>
      <c r="S450" s="21" t="b">
        <f>IF(L450="US",COUNTIF('Regions (Do Not Modify)'!$A:$A,J450)&gt;0,IF(L450="CA",COUNTIF('Regions (Do Not Modify)'!$B:$B,J450)&gt;0,FALSE))</f>
        <v>0</v>
      </c>
      <c r="T450" s="21" t="b">
        <f t="shared" si="14"/>
        <v>0</v>
      </c>
      <c r="U450" s="21" t="b">
        <f t="shared" si="15"/>
        <v>0</v>
      </c>
      <c r="V450" s="21" t="b">
        <f t="shared" si="16"/>
        <v>1</v>
      </c>
      <c r="W450" s="25" t="b">
        <f t="shared" si="17"/>
        <v>0</v>
      </c>
      <c r="X450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1" spans="1:24" s="19" customFormat="1" ht="45.75">
      <c r="A451" s="22"/>
      <c r="B451" s="21"/>
      <c r="C451" s="22"/>
      <c r="D451" s="22"/>
      <c r="E451" s="22"/>
      <c r="F451" s="22"/>
      <c r="G451" s="22"/>
      <c r="H451" s="22"/>
      <c r="I451" s="22"/>
      <c r="J451" s="22"/>
      <c r="K451" s="20"/>
      <c r="L451" s="22"/>
      <c r="M451" s="22"/>
      <c r="N451" s="22"/>
      <c r="O451" s="22"/>
      <c r="P451" s="24" t="b">
        <f t="shared" si="11"/>
        <v>0</v>
      </c>
      <c r="Q451" s="21" t="b">
        <f t="shared" si="12"/>
        <v>1</v>
      </c>
      <c r="R451" s="21" t="b">
        <f t="shared" si="13"/>
        <v>0</v>
      </c>
      <c r="S451" s="21" t="b">
        <f>IF(L451="US",COUNTIF('Regions (Do Not Modify)'!$A:$A,J451)&gt;0,IF(L451="CA",COUNTIF('Regions (Do Not Modify)'!$B:$B,J451)&gt;0,FALSE))</f>
        <v>0</v>
      </c>
      <c r="T451" s="21" t="b">
        <f t="shared" si="14"/>
        <v>0</v>
      </c>
      <c r="U451" s="21" t="b">
        <f t="shared" si="15"/>
        <v>0</v>
      </c>
      <c r="V451" s="21" t="b">
        <f t="shared" si="16"/>
        <v>1</v>
      </c>
      <c r="W451" s="25" t="b">
        <f t="shared" si="17"/>
        <v>0</v>
      </c>
      <c r="X451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2" spans="1:24" s="19" customFormat="1" ht="45.75">
      <c r="A452" s="22"/>
      <c r="B452" s="21"/>
      <c r="C452" s="22"/>
      <c r="D452" s="22"/>
      <c r="E452" s="22"/>
      <c r="F452" s="22"/>
      <c r="G452" s="22"/>
      <c r="H452" s="22"/>
      <c r="I452" s="22"/>
      <c r="J452" s="22"/>
      <c r="K452" s="20"/>
      <c r="L452" s="22"/>
      <c r="M452" s="22"/>
      <c r="N452" s="22"/>
      <c r="O452" s="22"/>
      <c r="P452" s="24" t="b">
        <f t="shared" si="11"/>
        <v>0</v>
      </c>
      <c r="Q452" s="21" t="b">
        <f t="shared" si="12"/>
        <v>1</v>
      </c>
      <c r="R452" s="21" t="b">
        <f t="shared" si="13"/>
        <v>0</v>
      </c>
      <c r="S452" s="21" t="b">
        <f>IF(L452="US",COUNTIF('Regions (Do Not Modify)'!$A:$A,J452)&gt;0,IF(L452="CA",COUNTIF('Regions (Do Not Modify)'!$B:$B,J452)&gt;0,FALSE))</f>
        <v>0</v>
      </c>
      <c r="T452" s="21" t="b">
        <f t="shared" si="14"/>
        <v>0</v>
      </c>
      <c r="U452" s="21" t="b">
        <f t="shared" si="15"/>
        <v>0</v>
      </c>
      <c r="V452" s="21" t="b">
        <f t="shared" si="16"/>
        <v>1</v>
      </c>
      <c r="W452" s="25" t="b">
        <f t="shared" si="17"/>
        <v>0</v>
      </c>
      <c r="X452" s="17" t="str">
        <f t="shared" si="2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3" spans="1:24" s="19" customFormat="1" ht="45.75">
      <c r="A453" s="22"/>
      <c r="B453" s="21"/>
      <c r="C453" s="22"/>
      <c r="D453" s="22"/>
      <c r="E453" s="22"/>
      <c r="F453" s="22"/>
      <c r="G453" s="22"/>
      <c r="H453" s="22"/>
      <c r="I453" s="22"/>
      <c r="J453" s="22"/>
      <c r="K453" s="20"/>
      <c r="L453" s="22"/>
      <c r="M453" s="22"/>
      <c r="N453" s="22"/>
      <c r="O453" s="22"/>
      <c r="P453" s="24" t="b">
        <f t="shared" si="11"/>
        <v>0</v>
      </c>
      <c r="Q453" s="21" t="b">
        <f t="shared" si="12"/>
        <v>1</v>
      </c>
      <c r="R453" s="21" t="b">
        <f t="shared" si="13"/>
        <v>0</v>
      </c>
      <c r="S453" s="21" t="b">
        <f>IF(L453="US",COUNTIF('Regions (Do Not Modify)'!$A:$A,J453)&gt;0,IF(L453="CA",COUNTIF('Regions (Do Not Modify)'!$B:$B,J453)&gt;0,FALSE))</f>
        <v>0</v>
      </c>
      <c r="T453" s="21" t="b">
        <f t="shared" si="14"/>
        <v>0</v>
      </c>
      <c r="U453" s="21" t="b">
        <f t="shared" si="15"/>
        <v>0</v>
      </c>
      <c r="V453" s="21" t="b">
        <f t="shared" si="16"/>
        <v>1</v>
      </c>
      <c r="W453" s="25" t="b">
        <f t="shared" si="17"/>
        <v>0</v>
      </c>
      <c r="X453" s="17" t="str">
        <f t="shared" ref="X453:X516" si="21">_xlfn.SINGLE(_xlfn.TEXTJOIN("; ", TRUE, IF(P453, "", "Invalid ZIP/Postal for country"), IF(Q453, "", "Invalid email format"), IF(R453, "", "Street Address 1 must include a street number and cannot contain 'PO Box'"), IF(S453, "", "State/Province does not match country or invalid format"), IF(T453, "", "One or more required fields are blank"), IF(U453, "", "Quantity must be 1 or greater"), IF(V453,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4" spans="1:24" s="19" customFormat="1" ht="45.75">
      <c r="A454" s="22"/>
      <c r="B454" s="21"/>
      <c r="C454" s="22"/>
      <c r="D454" s="22"/>
      <c r="E454" s="22"/>
      <c r="F454" s="22"/>
      <c r="G454" s="22"/>
      <c r="H454" s="22"/>
      <c r="I454" s="22"/>
      <c r="J454" s="22"/>
      <c r="K454" s="20"/>
      <c r="L454" s="22"/>
      <c r="M454" s="22"/>
      <c r="N454" s="22"/>
      <c r="O454" s="22"/>
      <c r="P454" s="24" t="b">
        <f t="shared" si="11"/>
        <v>0</v>
      </c>
      <c r="Q454" s="21" t="b">
        <f t="shared" si="12"/>
        <v>1</v>
      </c>
      <c r="R454" s="21" t="b">
        <f t="shared" si="13"/>
        <v>0</v>
      </c>
      <c r="S454" s="21" t="b">
        <f>IF(L454="US",COUNTIF('Regions (Do Not Modify)'!$A:$A,J454)&gt;0,IF(L454="CA",COUNTIF('Regions (Do Not Modify)'!$B:$B,J454)&gt;0,FALSE))</f>
        <v>0</v>
      </c>
      <c r="T454" s="21" t="b">
        <f t="shared" si="14"/>
        <v>0</v>
      </c>
      <c r="U454" s="21" t="b">
        <f t="shared" si="15"/>
        <v>0</v>
      </c>
      <c r="V454" s="21" t="b">
        <f t="shared" si="16"/>
        <v>1</v>
      </c>
      <c r="W454" s="25" t="b">
        <f t="shared" si="17"/>
        <v>0</v>
      </c>
      <c r="X45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5" spans="1:24" s="19" customFormat="1" ht="45.75">
      <c r="A455" s="22"/>
      <c r="B455" s="21"/>
      <c r="C455" s="22"/>
      <c r="D455" s="22"/>
      <c r="E455" s="22"/>
      <c r="F455" s="22"/>
      <c r="G455" s="22"/>
      <c r="H455" s="22"/>
      <c r="I455" s="22"/>
      <c r="J455" s="22"/>
      <c r="K455" s="20"/>
      <c r="L455" s="22"/>
      <c r="M455" s="22"/>
      <c r="N455" s="22"/>
      <c r="O455" s="22"/>
      <c r="P455" s="24" t="b">
        <f t="shared" si="11"/>
        <v>0</v>
      </c>
      <c r="Q455" s="21" t="b">
        <f t="shared" si="12"/>
        <v>1</v>
      </c>
      <c r="R455" s="21" t="b">
        <f t="shared" si="13"/>
        <v>0</v>
      </c>
      <c r="S455" s="21" t="b">
        <f>IF(L455="US",COUNTIF('Regions (Do Not Modify)'!$A:$A,J455)&gt;0,IF(L455="CA",COUNTIF('Regions (Do Not Modify)'!$B:$B,J455)&gt;0,FALSE))</f>
        <v>0</v>
      </c>
      <c r="T455" s="21" t="b">
        <f t="shared" si="14"/>
        <v>0</v>
      </c>
      <c r="U455" s="21" t="b">
        <f t="shared" si="15"/>
        <v>0</v>
      </c>
      <c r="V455" s="21" t="b">
        <f t="shared" si="16"/>
        <v>1</v>
      </c>
      <c r="W455" s="25" t="b">
        <f t="shared" si="17"/>
        <v>0</v>
      </c>
      <c r="X45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6" spans="1:24" s="19" customFormat="1" ht="45.75">
      <c r="A456" s="22"/>
      <c r="B456" s="21"/>
      <c r="C456" s="22"/>
      <c r="D456" s="22"/>
      <c r="E456" s="22"/>
      <c r="F456" s="22"/>
      <c r="G456" s="22"/>
      <c r="H456" s="22"/>
      <c r="I456" s="22"/>
      <c r="J456" s="22"/>
      <c r="K456" s="20"/>
      <c r="L456" s="22"/>
      <c r="M456" s="22"/>
      <c r="N456" s="22"/>
      <c r="O456" s="22"/>
      <c r="P456" s="24" t="b">
        <f t="shared" si="11"/>
        <v>0</v>
      </c>
      <c r="Q456" s="21" t="b">
        <f t="shared" si="12"/>
        <v>1</v>
      </c>
      <c r="R456" s="21" t="b">
        <f t="shared" si="13"/>
        <v>0</v>
      </c>
      <c r="S456" s="21" t="b">
        <f>IF(L456="US",COUNTIF('Regions (Do Not Modify)'!$A:$A,J456)&gt;0,IF(L456="CA",COUNTIF('Regions (Do Not Modify)'!$B:$B,J456)&gt;0,FALSE))</f>
        <v>0</v>
      </c>
      <c r="T456" s="21" t="b">
        <f t="shared" si="14"/>
        <v>0</v>
      </c>
      <c r="U456" s="21" t="b">
        <f t="shared" si="15"/>
        <v>0</v>
      </c>
      <c r="V456" s="21" t="b">
        <f t="shared" si="16"/>
        <v>1</v>
      </c>
      <c r="W456" s="25" t="b">
        <f t="shared" si="17"/>
        <v>0</v>
      </c>
      <c r="X45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7" spans="1:24" s="19" customFormat="1" ht="45.75">
      <c r="A457" s="22"/>
      <c r="B457" s="21"/>
      <c r="C457" s="22"/>
      <c r="D457" s="22"/>
      <c r="E457" s="22"/>
      <c r="F457" s="22"/>
      <c r="G457" s="22"/>
      <c r="H457" s="22"/>
      <c r="I457" s="22"/>
      <c r="J457" s="22"/>
      <c r="K457" s="20"/>
      <c r="L457" s="22"/>
      <c r="M457" s="22"/>
      <c r="N457" s="22"/>
      <c r="O457" s="22"/>
      <c r="P457" s="24" t="b">
        <f t="shared" si="11"/>
        <v>0</v>
      </c>
      <c r="Q457" s="21" t="b">
        <f t="shared" si="12"/>
        <v>1</v>
      </c>
      <c r="R457" s="21" t="b">
        <f t="shared" si="13"/>
        <v>0</v>
      </c>
      <c r="S457" s="21" t="b">
        <f>IF(L457="US",COUNTIF('Regions (Do Not Modify)'!$A:$A,J457)&gt;0,IF(L457="CA",COUNTIF('Regions (Do Not Modify)'!$B:$B,J457)&gt;0,FALSE))</f>
        <v>0</v>
      </c>
      <c r="T457" s="21" t="b">
        <f t="shared" si="14"/>
        <v>0</v>
      </c>
      <c r="U457" s="21" t="b">
        <f t="shared" si="15"/>
        <v>0</v>
      </c>
      <c r="V457" s="21" t="b">
        <f t="shared" si="16"/>
        <v>1</v>
      </c>
      <c r="W457" s="25" t="b">
        <f t="shared" si="17"/>
        <v>0</v>
      </c>
      <c r="X45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8" spans="1:24" s="19" customFormat="1" ht="45.75">
      <c r="A458" s="22"/>
      <c r="B458" s="21"/>
      <c r="C458" s="22"/>
      <c r="D458" s="22"/>
      <c r="E458" s="22"/>
      <c r="F458" s="22"/>
      <c r="G458" s="22"/>
      <c r="H458" s="22"/>
      <c r="I458" s="22"/>
      <c r="J458" s="22"/>
      <c r="K458" s="20"/>
      <c r="L458" s="22"/>
      <c r="M458" s="22"/>
      <c r="N458" s="22"/>
      <c r="O458" s="22"/>
      <c r="P458" s="24" t="b">
        <f t="shared" si="11"/>
        <v>0</v>
      </c>
      <c r="Q458" s="21" t="b">
        <f t="shared" si="12"/>
        <v>1</v>
      </c>
      <c r="R458" s="21" t="b">
        <f t="shared" si="13"/>
        <v>0</v>
      </c>
      <c r="S458" s="21" t="b">
        <f>IF(L458="US",COUNTIF('Regions (Do Not Modify)'!$A:$A,J458)&gt;0,IF(L458="CA",COUNTIF('Regions (Do Not Modify)'!$B:$B,J458)&gt;0,FALSE))</f>
        <v>0</v>
      </c>
      <c r="T458" s="21" t="b">
        <f t="shared" si="14"/>
        <v>0</v>
      </c>
      <c r="U458" s="21" t="b">
        <f t="shared" si="15"/>
        <v>0</v>
      </c>
      <c r="V458" s="21" t="b">
        <f t="shared" si="16"/>
        <v>1</v>
      </c>
      <c r="W458" s="25" t="b">
        <f t="shared" si="17"/>
        <v>0</v>
      </c>
      <c r="X45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59" spans="1:24" s="19" customFormat="1" ht="45.75">
      <c r="A459" s="22"/>
      <c r="B459" s="21"/>
      <c r="C459" s="22"/>
      <c r="D459" s="22"/>
      <c r="E459" s="22"/>
      <c r="F459" s="22"/>
      <c r="G459" s="22"/>
      <c r="H459" s="22"/>
      <c r="I459" s="22"/>
      <c r="J459" s="22"/>
      <c r="K459" s="20"/>
      <c r="L459" s="22"/>
      <c r="M459" s="22"/>
      <c r="N459" s="22"/>
      <c r="O459" s="22"/>
      <c r="P459" s="24" t="b">
        <f t="shared" si="11"/>
        <v>0</v>
      </c>
      <c r="Q459" s="21" t="b">
        <f t="shared" si="12"/>
        <v>1</v>
      </c>
      <c r="R459" s="21" t="b">
        <f t="shared" si="13"/>
        <v>0</v>
      </c>
      <c r="S459" s="21" t="b">
        <f>IF(L459="US",COUNTIF('Regions (Do Not Modify)'!$A:$A,J459)&gt;0,IF(L459="CA",COUNTIF('Regions (Do Not Modify)'!$B:$B,J459)&gt;0,FALSE))</f>
        <v>0</v>
      </c>
      <c r="T459" s="21" t="b">
        <f t="shared" si="14"/>
        <v>0</v>
      </c>
      <c r="U459" s="21" t="b">
        <f t="shared" si="15"/>
        <v>0</v>
      </c>
      <c r="V459" s="21" t="b">
        <f t="shared" si="16"/>
        <v>1</v>
      </c>
      <c r="W459" s="25" t="b">
        <f t="shared" si="17"/>
        <v>0</v>
      </c>
      <c r="X45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0" spans="1:24" s="19" customFormat="1" ht="45.75">
      <c r="A460" s="22"/>
      <c r="B460" s="21"/>
      <c r="C460" s="22"/>
      <c r="D460" s="22"/>
      <c r="E460" s="22"/>
      <c r="F460" s="22"/>
      <c r="G460" s="22"/>
      <c r="H460" s="22"/>
      <c r="I460" s="22"/>
      <c r="J460" s="22"/>
      <c r="K460" s="20"/>
      <c r="L460" s="22"/>
      <c r="M460" s="22"/>
      <c r="N460" s="22"/>
      <c r="O460" s="22"/>
      <c r="P460" s="24" t="b">
        <f t="shared" si="11"/>
        <v>0</v>
      </c>
      <c r="Q460" s="21" t="b">
        <f t="shared" si="12"/>
        <v>1</v>
      </c>
      <c r="R460" s="21" t="b">
        <f t="shared" si="13"/>
        <v>0</v>
      </c>
      <c r="S460" s="21" t="b">
        <f>IF(L460="US",COUNTIF('Regions (Do Not Modify)'!$A:$A,J460)&gt;0,IF(L460="CA",COUNTIF('Regions (Do Not Modify)'!$B:$B,J460)&gt;0,FALSE))</f>
        <v>0</v>
      </c>
      <c r="T460" s="21" t="b">
        <f t="shared" si="14"/>
        <v>0</v>
      </c>
      <c r="U460" s="21" t="b">
        <f t="shared" si="15"/>
        <v>0</v>
      </c>
      <c r="V460" s="21" t="b">
        <f t="shared" si="16"/>
        <v>1</v>
      </c>
      <c r="W460" s="25" t="b">
        <f t="shared" si="17"/>
        <v>0</v>
      </c>
      <c r="X46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1" spans="1:24" s="19" customFormat="1" ht="45.75">
      <c r="A461" s="22"/>
      <c r="B461" s="21"/>
      <c r="C461" s="22"/>
      <c r="D461" s="22"/>
      <c r="E461" s="22"/>
      <c r="F461" s="22"/>
      <c r="G461" s="22"/>
      <c r="H461" s="22"/>
      <c r="I461" s="22"/>
      <c r="J461" s="22"/>
      <c r="K461" s="20"/>
      <c r="L461" s="22"/>
      <c r="M461" s="22"/>
      <c r="N461" s="22"/>
      <c r="O461" s="22"/>
      <c r="P461" s="24" t="b">
        <f t="shared" si="11"/>
        <v>0</v>
      </c>
      <c r="Q461" s="21" t="b">
        <f t="shared" si="12"/>
        <v>1</v>
      </c>
      <c r="R461" s="21" t="b">
        <f t="shared" si="13"/>
        <v>0</v>
      </c>
      <c r="S461" s="21" t="b">
        <f>IF(L461="US",COUNTIF('Regions (Do Not Modify)'!$A:$A,J461)&gt;0,IF(L461="CA",COUNTIF('Regions (Do Not Modify)'!$B:$B,J461)&gt;0,FALSE))</f>
        <v>0</v>
      </c>
      <c r="T461" s="21" t="b">
        <f t="shared" si="14"/>
        <v>0</v>
      </c>
      <c r="U461" s="21" t="b">
        <f t="shared" si="15"/>
        <v>0</v>
      </c>
      <c r="V461" s="21" t="b">
        <f t="shared" si="16"/>
        <v>1</v>
      </c>
      <c r="W461" s="25" t="b">
        <f t="shared" si="17"/>
        <v>0</v>
      </c>
      <c r="X46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2" spans="1:24" s="19" customFormat="1" ht="45.75">
      <c r="A462" s="22"/>
      <c r="B462" s="21"/>
      <c r="C462" s="22"/>
      <c r="D462" s="22"/>
      <c r="E462" s="22"/>
      <c r="F462" s="22"/>
      <c r="G462" s="22"/>
      <c r="H462" s="22"/>
      <c r="I462" s="22"/>
      <c r="J462" s="22"/>
      <c r="K462" s="20"/>
      <c r="L462" s="22"/>
      <c r="M462" s="22"/>
      <c r="N462" s="22"/>
      <c r="O462" s="22"/>
      <c r="P462" s="24" t="b">
        <f t="shared" si="11"/>
        <v>0</v>
      </c>
      <c r="Q462" s="21" t="b">
        <f t="shared" si="12"/>
        <v>1</v>
      </c>
      <c r="R462" s="21" t="b">
        <f t="shared" si="13"/>
        <v>0</v>
      </c>
      <c r="S462" s="21" t="b">
        <f>IF(L462="US",COUNTIF('Regions (Do Not Modify)'!$A:$A,J462)&gt;0,IF(L462="CA",COUNTIF('Regions (Do Not Modify)'!$B:$B,J462)&gt;0,FALSE))</f>
        <v>0</v>
      </c>
      <c r="T462" s="21" t="b">
        <f t="shared" si="14"/>
        <v>0</v>
      </c>
      <c r="U462" s="21" t="b">
        <f t="shared" si="15"/>
        <v>0</v>
      </c>
      <c r="V462" s="21" t="b">
        <f t="shared" si="16"/>
        <v>1</v>
      </c>
      <c r="W462" s="25" t="b">
        <f t="shared" si="17"/>
        <v>0</v>
      </c>
      <c r="X46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3" spans="1:24" s="19" customFormat="1" ht="45.75">
      <c r="A463" s="22"/>
      <c r="B463" s="21"/>
      <c r="C463" s="22"/>
      <c r="D463" s="22"/>
      <c r="E463" s="22"/>
      <c r="F463" s="22"/>
      <c r="G463" s="22"/>
      <c r="H463" s="22"/>
      <c r="I463" s="22"/>
      <c r="J463" s="22"/>
      <c r="K463" s="20"/>
      <c r="L463" s="22"/>
      <c r="M463" s="22"/>
      <c r="N463" s="22"/>
      <c r="O463" s="22"/>
      <c r="P463" s="24" t="b">
        <f t="shared" si="11"/>
        <v>0</v>
      </c>
      <c r="Q463" s="21" t="b">
        <f t="shared" si="12"/>
        <v>1</v>
      </c>
      <c r="R463" s="21" t="b">
        <f t="shared" si="13"/>
        <v>0</v>
      </c>
      <c r="S463" s="21" t="b">
        <f>IF(L463="US",COUNTIF('Regions (Do Not Modify)'!$A:$A,J463)&gt;0,IF(L463="CA",COUNTIF('Regions (Do Not Modify)'!$B:$B,J463)&gt;0,FALSE))</f>
        <v>0</v>
      </c>
      <c r="T463" s="21" t="b">
        <f t="shared" si="14"/>
        <v>0</v>
      </c>
      <c r="U463" s="21" t="b">
        <f t="shared" si="15"/>
        <v>0</v>
      </c>
      <c r="V463" s="21" t="b">
        <f t="shared" si="16"/>
        <v>1</v>
      </c>
      <c r="W463" s="25" t="b">
        <f t="shared" si="17"/>
        <v>0</v>
      </c>
      <c r="X46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4" spans="1:24" s="19" customFormat="1" ht="45.75">
      <c r="A464" s="22"/>
      <c r="B464" s="21"/>
      <c r="C464" s="22"/>
      <c r="D464" s="22"/>
      <c r="E464" s="22"/>
      <c r="F464" s="22"/>
      <c r="G464" s="22"/>
      <c r="H464" s="22"/>
      <c r="I464" s="22"/>
      <c r="J464" s="22"/>
      <c r="K464" s="20"/>
      <c r="L464" s="22"/>
      <c r="M464" s="22"/>
      <c r="N464" s="22"/>
      <c r="O464" s="22"/>
      <c r="P464" s="24" t="b">
        <f t="shared" si="11"/>
        <v>0</v>
      </c>
      <c r="Q464" s="21" t="b">
        <f t="shared" si="12"/>
        <v>1</v>
      </c>
      <c r="R464" s="21" t="b">
        <f t="shared" si="13"/>
        <v>0</v>
      </c>
      <c r="S464" s="21" t="b">
        <f>IF(L464="US",COUNTIF('Regions (Do Not Modify)'!$A:$A,J464)&gt;0,IF(L464="CA",COUNTIF('Regions (Do Not Modify)'!$B:$B,J464)&gt;0,FALSE))</f>
        <v>0</v>
      </c>
      <c r="T464" s="21" t="b">
        <f t="shared" si="14"/>
        <v>0</v>
      </c>
      <c r="U464" s="21" t="b">
        <f t="shared" si="15"/>
        <v>0</v>
      </c>
      <c r="V464" s="21" t="b">
        <f t="shared" si="16"/>
        <v>1</v>
      </c>
      <c r="W464" s="25" t="b">
        <f t="shared" si="17"/>
        <v>0</v>
      </c>
      <c r="X46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5" spans="1:24" s="19" customFormat="1" ht="45.75">
      <c r="A465" s="22"/>
      <c r="B465" s="21"/>
      <c r="C465" s="22"/>
      <c r="D465" s="22"/>
      <c r="E465" s="22"/>
      <c r="F465" s="22"/>
      <c r="G465" s="22"/>
      <c r="H465" s="22"/>
      <c r="I465" s="22"/>
      <c r="J465" s="22"/>
      <c r="K465" s="20"/>
      <c r="L465" s="22"/>
      <c r="M465" s="22"/>
      <c r="N465" s="22"/>
      <c r="O465" s="22"/>
      <c r="P465" s="24" t="b">
        <f t="shared" si="11"/>
        <v>0</v>
      </c>
      <c r="Q465" s="21" t="b">
        <f t="shared" si="12"/>
        <v>1</v>
      </c>
      <c r="R465" s="21" t="b">
        <f t="shared" si="13"/>
        <v>0</v>
      </c>
      <c r="S465" s="21" t="b">
        <f>IF(L465="US",COUNTIF('Regions (Do Not Modify)'!$A:$A,J465)&gt;0,IF(L465="CA",COUNTIF('Regions (Do Not Modify)'!$B:$B,J465)&gt;0,FALSE))</f>
        <v>0</v>
      </c>
      <c r="T465" s="21" t="b">
        <f t="shared" si="14"/>
        <v>0</v>
      </c>
      <c r="U465" s="21" t="b">
        <f t="shared" si="15"/>
        <v>0</v>
      </c>
      <c r="V465" s="21" t="b">
        <f t="shared" si="16"/>
        <v>1</v>
      </c>
      <c r="W465" s="25" t="b">
        <f t="shared" si="17"/>
        <v>0</v>
      </c>
      <c r="X46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6" spans="1:24" s="19" customFormat="1" ht="45.75">
      <c r="A466" s="22"/>
      <c r="B466" s="21"/>
      <c r="C466" s="22"/>
      <c r="D466" s="22"/>
      <c r="E466" s="22"/>
      <c r="F466" s="22"/>
      <c r="G466" s="22"/>
      <c r="H466" s="22"/>
      <c r="I466" s="22"/>
      <c r="J466" s="22"/>
      <c r="K466" s="20"/>
      <c r="L466" s="22"/>
      <c r="M466" s="22"/>
      <c r="N466" s="22"/>
      <c r="O466" s="22"/>
      <c r="P466" s="24" t="b">
        <f t="shared" si="11"/>
        <v>0</v>
      </c>
      <c r="Q466" s="21" t="b">
        <f t="shared" si="12"/>
        <v>1</v>
      </c>
      <c r="R466" s="21" t="b">
        <f t="shared" si="13"/>
        <v>0</v>
      </c>
      <c r="S466" s="21" t="b">
        <f>IF(L466="US",COUNTIF('Regions (Do Not Modify)'!$A:$A,J466)&gt;0,IF(L466="CA",COUNTIF('Regions (Do Not Modify)'!$B:$B,J466)&gt;0,FALSE))</f>
        <v>0</v>
      </c>
      <c r="T466" s="21" t="b">
        <f t="shared" si="14"/>
        <v>0</v>
      </c>
      <c r="U466" s="21" t="b">
        <f t="shared" si="15"/>
        <v>0</v>
      </c>
      <c r="V466" s="21" t="b">
        <f t="shared" si="16"/>
        <v>1</v>
      </c>
      <c r="W466" s="25" t="b">
        <f t="shared" si="17"/>
        <v>0</v>
      </c>
      <c r="X46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7" spans="1:24" s="19" customFormat="1" ht="45.75">
      <c r="A467" s="22"/>
      <c r="B467" s="21"/>
      <c r="C467" s="22"/>
      <c r="D467" s="22"/>
      <c r="E467" s="22"/>
      <c r="F467" s="22"/>
      <c r="G467" s="22"/>
      <c r="H467" s="22"/>
      <c r="I467" s="22"/>
      <c r="J467" s="22"/>
      <c r="K467" s="20"/>
      <c r="L467" s="22"/>
      <c r="M467" s="22"/>
      <c r="N467" s="22"/>
      <c r="O467" s="22"/>
      <c r="P467" s="24" t="b">
        <f t="shared" si="11"/>
        <v>0</v>
      </c>
      <c r="Q467" s="21" t="b">
        <f t="shared" si="12"/>
        <v>1</v>
      </c>
      <c r="R467" s="21" t="b">
        <f t="shared" si="13"/>
        <v>0</v>
      </c>
      <c r="S467" s="21" t="b">
        <f>IF(L467="US",COUNTIF('Regions (Do Not Modify)'!$A:$A,J467)&gt;0,IF(L467="CA",COUNTIF('Regions (Do Not Modify)'!$B:$B,J467)&gt;0,FALSE))</f>
        <v>0</v>
      </c>
      <c r="T467" s="21" t="b">
        <f t="shared" si="14"/>
        <v>0</v>
      </c>
      <c r="U467" s="21" t="b">
        <f t="shared" si="15"/>
        <v>0</v>
      </c>
      <c r="V467" s="21" t="b">
        <f t="shared" si="16"/>
        <v>1</v>
      </c>
      <c r="W467" s="25" t="b">
        <f t="shared" si="17"/>
        <v>0</v>
      </c>
      <c r="X46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8" spans="1:24" s="19" customFormat="1" ht="45.75">
      <c r="A468" s="22"/>
      <c r="B468" s="21"/>
      <c r="C468" s="22"/>
      <c r="D468" s="22"/>
      <c r="E468" s="22"/>
      <c r="F468" s="22"/>
      <c r="G468" s="22"/>
      <c r="H468" s="22"/>
      <c r="I468" s="22"/>
      <c r="J468" s="22"/>
      <c r="K468" s="20"/>
      <c r="L468" s="22"/>
      <c r="M468" s="22"/>
      <c r="N468" s="22"/>
      <c r="O468" s="22"/>
      <c r="P468" s="24" t="b">
        <f t="shared" si="11"/>
        <v>0</v>
      </c>
      <c r="Q468" s="21" t="b">
        <f t="shared" si="12"/>
        <v>1</v>
      </c>
      <c r="R468" s="21" t="b">
        <f t="shared" si="13"/>
        <v>0</v>
      </c>
      <c r="S468" s="21" t="b">
        <f>IF(L468="US",COUNTIF('Regions (Do Not Modify)'!$A:$A,J468)&gt;0,IF(L468="CA",COUNTIF('Regions (Do Not Modify)'!$B:$B,J468)&gt;0,FALSE))</f>
        <v>0</v>
      </c>
      <c r="T468" s="21" t="b">
        <f t="shared" si="14"/>
        <v>0</v>
      </c>
      <c r="U468" s="21" t="b">
        <f t="shared" si="15"/>
        <v>0</v>
      </c>
      <c r="V468" s="21" t="b">
        <f t="shared" si="16"/>
        <v>1</v>
      </c>
      <c r="W468" s="25" t="b">
        <f t="shared" si="17"/>
        <v>0</v>
      </c>
      <c r="X46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69" spans="1:24" s="19" customFormat="1" ht="45.75">
      <c r="A469" s="22"/>
      <c r="B469" s="21"/>
      <c r="C469" s="22"/>
      <c r="D469" s="22"/>
      <c r="E469" s="22"/>
      <c r="F469" s="22"/>
      <c r="G469" s="22"/>
      <c r="H469" s="22"/>
      <c r="I469" s="22"/>
      <c r="J469" s="22"/>
      <c r="K469" s="20"/>
      <c r="L469" s="22"/>
      <c r="M469" s="22"/>
      <c r="N469" s="22"/>
      <c r="O469" s="22"/>
      <c r="P469" s="24" t="b">
        <f t="shared" si="11"/>
        <v>0</v>
      </c>
      <c r="Q469" s="21" t="b">
        <f t="shared" si="12"/>
        <v>1</v>
      </c>
      <c r="R469" s="21" t="b">
        <f t="shared" si="13"/>
        <v>0</v>
      </c>
      <c r="S469" s="21" t="b">
        <f>IF(L469="US",COUNTIF('Regions (Do Not Modify)'!$A:$A,J469)&gt;0,IF(L469="CA",COUNTIF('Regions (Do Not Modify)'!$B:$B,J469)&gt;0,FALSE))</f>
        <v>0</v>
      </c>
      <c r="T469" s="21" t="b">
        <f t="shared" si="14"/>
        <v>0</v>
      </c>
      <c r="U469" s="21" t="b">
        <f t="shared" si="15"/>
        <v>0</v>
      </c>
      <c r="V469" s="21" t="b">
        <f t="shared" si="16"/>
        <v>1</v>
      </c>
      <c r="W469" s="25" t="b">
        <f t="shared" si="17"/>
        <v>0</v>
      </c>
      <c r="X46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0" spans="1:24" s="19" customFormat="1" ht="45.75">
      <c r="A470" s="22"/>
      <c r="B470" s="21"/>
      <c r="C470" s="22"/>
      <c r="D470" s="22"/>
      <c r="E470" s="22"/>
      <c r="F470" s="22"/>
      <c r="G470" s="22"/>
      <c r="H470" s="22"/>
      <c r="I470" s="22"/>
      <c r="J470" s="22"/>
      <c r="K470" s="20"/>
      <c r="L470" s="22"/>
      <c r="M470" s="22"/>
      <c r="N470" s="22"/>
      <c r="O470" s="22"/>
      <c r="P470" s="24" t="b">
        <f t="shared" si="11"/>
        <v>0</v>
      </c>
      <c r="Q470" s="21" t="b">
        <f t="shared" si="12"/>
        <v>1</v>
      </c>
      <c r="R470" s="21" t="b">
        <f t="shared" si="13"/>
        <v>0</v>
      </c>
      <c r="S470" s="21" t="b">
        <f>IF(L470="US",COUNTIF('Regions (Do Not Modify)'!$A:$A,J470)&gt;0,IF(L470="CA",COUNTIF('Regions (Do Not Modify)'!$B:$B,J470)&gt;0,FALSE))</f>
        <v>0</v>
      </c>
      <c r="T470" s="21" t="b">
        <f t="shared" si="14"/>
        <v>0</v>
      </c>
      <c r="U470" s="21" t="b">
        <f t="shared" si="15"/>
        <v>0</v>
      </c>
      <c r="V470" s="21" t="b">
        <f t="shared" si="16"/>
        <v>1</v>
      </c>
      <c r="W470" s="25" t="b">
        <f t="shared" si="17"/>
        <v>0</v>
      </c>
      <c r="X47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1" spans="1:24" s="19" customFormat="1" ht="45.75">
      <c r="A471" s="22"/>
      <c r="B471" s="21"/>
      <c r="C471" s="22"/>
      <c r="D471" s="22"/>
      <c r="E471" s="22"/>
      <c r="F471" s="22"/>
      <c r="G471" s="22"/>
      <c r="H471" s="22"/>
      <c r="I471" s="22"/>
      <c r="J471" s="22"/>
      <c r="K471" s="20"/>
      <c r="L471" s="22"/>
      <c r="M471" s="22"/>
      <c r="N471" s="22"/>
      <c r="O471" s="22"/>
      <c r="P471" s="24" t="b">
        <f t="shared" si="11"/>
        <v>0</v>
      </c>
      <c r="Q471" s="21" t="b">
        <f t="shared" si="12"/>
        <v>1</v>
      </c>
      <c r="R471" s="21" t="b">
        <f t="shared" si="13"/>
        <v>0</v>
      </c>
      <c r="S471" s="21" t="b">
        <f>IF(L471="US",COUNTIF('Regions (Do Not Modify)'!$A:$A,J471)&gt;0,IF(L471="CA",COUNTIF('Regions (Do Not Modify)'!$B:$B,J471)&gt;0,FALSE))</f>
        <v>0</v>
      </c>
      <c r="T471" s="21" t="b">
        <f t="shared" si="14"/>
        <v>0</v>
      </c>
      <c r="U471" s="21" t="b">
        <f t="shared" si="15"/>
        <v>0</v>
      </c>
      <c r="V471" s="21" t="b">
        <f t="shared" si="16"/>
        <v>1</v>
      </c>
      <c r="W471" s="25" t="b">
        <f t="shared" si="17"/>
        <v>0</v>
      </c>
      <c r="X47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2" spans="1:24" s="19" customFormat="1" ht="45.75">
      <c r="A472" s="22"/>
      <c r="B472" s="21"/>
      <c r="C472" s="22"/>
      <c r="D472" s="22"/>
      <c r="E472" s="22"/>
      <c r="F472" s="22"/>
      <c r="G472" s="22"/>
      <c r="H472" s="22"/>
      <c r="I472" s="22"/>
      <c r="J472" s="22"/>
      <c r="K472" s="20"/>
      <c r="L472" s="22"/>
      <c r="M472" s="22"/>
      <c r="N472" s="22"/>
      <c r="O472" s="22"/>
      <c r="P472" s="24" t="b">
        <f t="shared" si="11"/>
        <v>0</v>
      </c>
      <c r="Q472" s="21" t="b">
        <f t="shared" si="12"/>
        <v>1</v>
      </c>
      <c r="R472" s="21" t="b">
        <f t="shared" si="13"/>
        <v>0</v>
      </c>
      <c r="S472" s="21" t="b">
        <f>IF(L472="US",COUNTIF('Regions (Do Not Modify)'!$A:$A,J472)&gt;0,IF(L472="CA",COUNTIF('Regions (Do Not Modify)'!$B:$B,J472)&gt;0,FALSE))</f>
        <v>0</v>
      </c>
      <c r="T472" s="21" t="b">
        <f t="shared" si="14"/>
        <v>0</v>
      </c>
      <c r="U472" s="21" t="b">
        <f t="shared" si="15"/>
        <v>0</v>
      </c>
      <c r="V472" s="21" t="b">
        <f t="shared" si="16"/>
        <v>1</v>
      </c>
      <c r="W472" s="25" t="b">
        <f t="shared" si="17"/>
        <v>0</v>
      </c>
      <c r="X47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3" spans="1:24" s="19" customFormat="1" ht="45.75">
      <c r="A473" s="22"/>
      <c r="B473" s="21"/>
      <c r="C473" s="22"/>
      <c r="D473" s="22"/>
      <c r="E473" s="22"/>
      <c r="F473" s="22"/>
      <c r="G473" s="22"/>
      <c r="H473" s="22"/>
      <c r="I473" s="22"/>
      <c r="J473" s="22"/>
      <c r="K473" s="20"/>
      <c r="L473" s="22"/>
      <c r="M473" s="22"/>
      <c r="N473" s="22"/>
      <c r="O473" s="22"/>
      <c r="P473" s="24" t="b">
        <f t="shared" si="11"/>
        <v>0</v>
      </c>
      <c r="Q473" s="21" t="b">
        <f t="shared" si="12"/>
        <v>1</v>
      </c>
      <c r="R473" s="21" t="b">
        <f t="shared" si="13"/>
        <v>0</v>
      </c>
      <c r="S473" s="21" t="b">
        <f>IF(L473="US",COUNTIF('Regions (Do Not Modify)'!$A:$A,J473)&gt;0,IF(L473="CA",COUNTIF('Regions (Do Not Modify)'!$B:$B,J473)&gt;0,FALSE))</f>
        <v>0</v>
      </c>
      <c r="T473" s="21" t="b">
        <f t="shared" si="14"/>
        <v>0</v>
      </c>
      <c r="U473" s="21" t="b">
        <f t="shared" si="15"/>
        <v>0</v>
      </c>
      <c r="V473" s="21" t="b">
        <f t="shared" si="16"/>
        <v>1</v>
      </c>
      <c r="W473" s="25" t="b">
        <f t="shared" si="17"/>
        <v>0</v>
      </c>
      <c r="X47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4" spans="1:24" s="19" customFormat="1" ht="45.75">
      <c r="A474" s="22"/>
      <c r="B474" s="21"/>
      <c r="C474" s="22"/>
      <c r="D474" s="22"/>
      <c r="E474" s="22"/>
      <c r="F474" s="22"/>
      <c r="G474" s="22"/>
      <c r="H474" s="22"/>
      <c r="I474" s="22"/>
      <c r="J474" s="22"/>
      <c r="K474" s="20"/>
      <c r="L474" s="22"/>
      <c r="M474" s="22"/>
      <c r="N474" s="22"/>
      <c r="O474" s="22"/>
      <c r="P474" s="24" t="b">
        <f t="shared" si="11"/>
        <v>0</v>
      </c>
      <c r="Q474" s="21" t="b">
        <f t="shared" si="12"/>
        <v>1</v>
      </c>
      <c r="R474" s="21" t="b">
        <f t="shared" si="13"/>
        <v>0</v>
      </c>
      <c r="S474" s="21" t="b">
        <f>IF(L474="US",COUNTIF('Regions (Do Not Modify)'!$A:$A,J474)&gt;0,IF(L474="CA",COUNTIF('Regions (Do Not Modify)'!$B:$B,J474)&gt;0,FALSE))</f>
        <v>0</v>
      </c>
      <c r="T474" s="21" t="b">
        <f t="shared" si="14"/>
        <v>0</v>
      </c>
      <c r="U474" s="21" t="b">
        <f t="shared" si="15"/>
        <v>0</v>
      </c>
      <c r="V474" s="21" t="b">
        <f t="shared" si="16"/>
        <v>1</v>
      </c>
      <c r="W474" s="25" t="b">
        <f t="shared" si="17"/>
        <v>0</v>
      </c>
      <c r="X47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5" spans="1:24" s="19" customFormat="1" ht="45.75">
      <c r="A475" s="22"/>
      <c r="B475" s="21"/>
      <c r="C475" s="22"/>
      <c r="D475" s="22"/>
      <c r="E475" s="22"/>
      <c r="F475" s="22"/>
      <c r="G475" s="22"/>
      <c r="H475" s="22"/>
      <c r="I475" s="22"/>
      <c r="J475" s="22"/>
      <c r="K475" s="20"/>
      <c r="L475" s="22"/>
      <c r="M475" s="22"/>
      <c r="N475" s="22"/>
      <c r="O475" s="22"/>
      <c r="P475" s="24" t="b">
        <f t="shared" si="11"/>
        <v>0</v>
      </c>
      <c r="Q475" s="21" t="b">
        <f t="shared" si="12"/>
        <v>1</v>
      </c>
      <c r="R475" s="21" t="b">
        <f t="shared" si="13"/>
        <v>0</v>
      </c>
      <c r="S475" s="21" t="b">
        <f>IF(L475="US",COUNTIF('Regions (Do Not Modify)'!$A:$A,J475)&gt;0,IF(L475="CA",COUNTIF('Regions (Do Not Modify)'!$B:$B,J475)&gt;0,FALSE))</f>
        <v>0</v>
      </c>
      <c r="T475" s="21" t="b">
        <f t="shared" si="14"/>
        <v>0</v>
      </c>
      <c r="U475" s="21" t="b">
        <f t="shared" si="15"/>
        <v>0</v>
      </c>
      <c r="V475" s="21" t="b">
        <f t="shared" si="16"/>
        <v>1</v>
      </c>
      <c r="W475" s="25" t="b">
        <f t="shared" si="17"/>
        <v>0</v>
      </c>
      <c r="X47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6" spans="1:24" s="19" customFormat="1" ht="45.75">
      <c r="A476" s="22"/>
      <c r="B476" s="21"/>
      <c r="C476" s="22"/>
      <c r="D476" s="22"/>
      <c r="E476" s="22"/>
      <c r="F476" s="22"/>
      <c r="G476" s="22"/>
      <c r="H476" s="22"/>
      <c r="I476" s="22"/>
      <c r="J476" s="22"/>
      <c r="K476" s="20"/>
      <c r="L476" s="22"/>
      <c r="M476" s="22"/>
      <c r="N476" s="22"/>
      <c r="O476" s="22"/>
      <c r="P476" s="24" t="b">
        <f t="shared" si="11"/>
        <v>0</v>
      </c>
      <c r="Q476" s="21" t="b">
        <f t="shared" si="12"/>
        <v>1</v>
      </c>
      <c r="R476" s="21" t="b">
        <f t="shared" si="13"/>
        <v>0</v>
      </c>
      <c r="S476" s="21" t="b">
        <f>IF(L476="US",COUNTIF('Regions (Do Not Modify)'!$A:$A,J476)&gt;0,IF(L476="CA",COUNTIF('Regions (Do Not Modify)'!$B:$B,J476)&gt;0,FALSE))</f>
        <v>0</v>
      </c>
      <c r="T476" s="21" t="b">
        <f t="shared" si="14"/>
        <v>0</v>
      </c>
      <c r="U476" s="21" t="b">
        <f t="shared" si="15"/>
        <v>0</v>
      </c>
      <c r="V476" s="21" t="b">
        <f t="shared" si="16"/>
        <v>1</v>
      </c>
      <c r="W476" s="25" t="b">
        <f t="shared" si="17"/>
        <v>0</v>
      </c>
      <c r="X47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7" spans="1:24" s="19" customFormat="1" ht="45.75">
      <c r="A477" s="22"/>
      <c r="B477" s="21"/>
      <c r="C477" s="22"/>
      <c r="D477" s="22"/>
      <c r="E477" s="22"/>
      <c r="F477" s="22"/>
      <c r="G477" s="22"/>
      <c r="H477" s="22"/>
      <c r="I477" s="22"/>
      <c r="J477" s="22"/>
      <c r="K477" s="20"/>
      <c r="L477" s="22"/>
      <c r="M477" s="22"/>
      <c r="N477" s="22"/>
      <c r="O477" s="22"/>
      <c r="P477" s="24" t="b">
        <f t="shared" si="11"/>
        <v>0</v>
      </c>
      <c r="Q477" s="21" t="b">
        <f t="shared" si="12"/>
        <v>1</v>
      </c>
      <c r="R477" s="21" t="b">
        <f t="shared" si="13"/>
        <v>0</v>
      </c>
      <c r="S477" s="21" t="b">
        <f>IF(L477="US",COUNTIF('Regions (Do Not Modify)'!$A:$A,J477)&gt;0,IF(L477="CA",COUNTIF('Regions (Do Not Modify)'!$B:$B,J477)&gt;0,FALSE))</f>
        <v>0</v>
      </c>
      <c r="T477" s="21" t="b">
        <f t="shared" si="14"/>
        <v>0</v>
      </c>
      <c r="U477" s="21" t="b">
        <f t="shared" si="15"/>
        <v>0</v>
      </c>
      <c r="V477" s="21" t="b">
        <f t="shared" si="16"/>
        <v>1</v>
      </c>
      <c r="W477" s="25" t="b">
        <f t="shared" si="17"/>
        <v>0</v>
      </c>
      <c r="X47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8" spans="1:24" s="19" customFormat="1" ht="45.75">
      <c r="A478" s="22"/>
      <c r="B478" s="21"/>
      <c r="C478" s="22"/>
      <c r="D478" s="22"/>
      <c r="E478" s="22"/>
      <c r="F478" s="22"/>
      <c r="G478" s="22"/>
      <c r="H478" s="22"/>
      <c r="I478" s="22"/>
      <c r="J478" s="22"/>
      <c r="K478" s="20"/>
      <c r="L478" s="22"/>
      <c r="M478" s="22"/>
      <c r="N478" s="22"/>
      <c r="O478" s="22"/>
      <c r="P478" s="24" t="b">
        <f t="shared" si="11"/>
        <v>0</v>
      </c>
      <c r="Q478" s="21" t="b">
        <f t="shared" si="12"/>
        <v>1</v>
      </c>
      <c r="R478" s="21" t="b">
        <f t="shared" si="13"/>
        <v>0</v>
      </c>
      <c r="S478" s="21" t="b">
        <f>IF(L478="US",COUNTIF('Regions (Do Not Modify)'!$A:$A,J478)&gt;0,IF(L478="CA",COUNTIF('Regions (Do Not Modify)'!$B:$B,J478)&gt;0,FALSE))</f>
        <v>0</v>
      </c>
      <c r="T478" s="21" t="b">
        <f t="shared" si="14"/>
        <v>0</v>
      </c>
      <c r="U478" s="21" t="b">
        <f t="shared" si="15"/>
        <v>0</v>
      </c>
      <c r="V478" s="21" t="b">
        <f t="shared" si="16"/>
        <v>1</v>
      </c>
      <c r="W478" s="25" t="b">
        <f t="shared" si="17"/>
        <v>0</v>
      </c>
      <c r="X47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79" spans="1:24" s="19" customFormat="1" ht="45.75">
      <c r="A479" s="22"/>
      <c r="B479" s="21"/>
      <c r="C479" s="22"/>
      <c r="D479" s="22"/>
      <c r="E479" s="22"/>
      <c r="F479" s="22"/>
      <c r="G479" s="22"/>
      <c r="H479" s="22"/>
      <c r="I479" s="22"/>
      <c r="J479" s="22"/>
      <c r="K479" s="20"/>
      <c r="L479" s="22"/>
      <c r="M479" s="22"/>
      <c r="N479" s="22"/>
      <c r="O479" s="22"/>
      <c r="P479" s="24" t="b">
        <f t="shared" si="11"/>
        <v>0</v>
      </c>
      <c r="Q479" s="21" t="b">
        <f t="shared" si="12"/>
        <v>1</v>
      </c>
      <c r="R479" s="21" t="b">
        <f t="shared" si="13"/>
        <v>0</v>
      </c>
      <c r="S479" s="21" t="b">
        <f>IF(L479="US",COUNTIF('Regions (Do Not Modify)'!$A:$A,J479)&gt;0,IF(L479="CA",COUNTIF('Regions (Do Not Modify)'!$B:$B,J479)&gt;0,FALSE))</f>
        <v>0</v>
      </c>
      <c r="T479" s="21" t="b">
        <f t="shared" si="14"/>
        <v>0</v>
      </c>
      <c r="U479" s="21" t="b">
        <f t="shared" si="15"/>
        <v>0</v>
      </c>
      <c r="V479" s="21" t="b">
        <f t="shared" si="16"/>
        <v>1</v>
      </c>
      <c r="W479" s="25" t="b">
        <f t="shared" si="17"/>
        <v>0</v>
      </c>
      <c r="X47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0" spans="1:24" s="19" customFormat="1" ht="45.75">
      <c r="A480" s="22"/>
      <c r="B480" s="21"/>
      <c r="C480" s="22"/>
      <c r="D480" s="22"/>
      <c r="E480" s="22"/>
      <c r="F480" s="22"/>
      <c r="G480" s="22"/>
      <c r="H480" s="22"/>
      <c r="I480" s="22"/>
      <c r="J480" s="22"/>
      <c r="K480" s="20"/>
      <c r="L480" s="22"/>
      <c r="M480" s="22"/>
      <c r="N480" s="22"/>
      <c r="O480" s="22"/>
      <c r="P480" s="24" t="b">
        <f t="shared" si="11"/>
        <v>0</v>
      </c>
      <c r="Q480" s="21" t="b">
        <f t="shared" si="12"/>
        <v>1</v>
      </c>
      <c r="R480" s="21" t="b">
        <f t="shared" si="13"/>
        <v>0</v>
      </c>
      <c r="S480" s="21" t="b">
        <f>IF(L480="US",COUNTIF('Regions (Do Not Modify)'!$A:$A,J480)&gt;0,IF(L480="CA",COUNTIF('Regions (Do Not Modify)'!$B:$B,J480)&gt;0,FALSE))</f>
        <v>0</v>
      </c>
      <c r="T480" s="21" t="b">
        <f t="shared" si="14"/>
        <v>0</v>
      </c>
      <c r="U480" s="21" t="b">
        <f t="shared" si="15"/>
        <v>0</v>
      </c>
      <c r="V480" s="21" t="b">
        <f t="shared" si="16"/>
        <v>1</v>
      </c>
      <c r="W480" s="25" t="b">
        <f t="shared" si="17"/>
        <v>0</v>
      </c>
      <c r="X48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1" spans="1:24" s="19" customFormat="1" ht="45.75">
      <c r="A481" s="22"/>
      <c r="B481" s="21"/>
      <c r="C481" s="22"/>
      <c r="D481" s="22"/>
      <c r="E481" s="22"/>
      <c r="F481" s="22"/>
      <c r="G481" s="22"/>
      <c r="H481" s="22"/>
      <c r="I481" s="22"/>
      <c r="J481" s="22"/>
      <c r="K481" s="20"/>
      <c r="L481" s="22"/>
      <c r="M481" s="22"/>
      <c r="N481" s="22"/>
      <c r="O481" s="22"/>
      <c r="P481" s="24" t="b">
        <f t="shared" si="11"/>
        <v>0</v>
      </c>
      <c r="Q481" s="21" t="b">
        <f t="shared" si="12"/>
        <v>1</v>
      </c>
      <c r="R481" s="21" t="b">
        <f t="shared" si="13"/>
        <v>0</v>
      </c>
      <c r="S481" s="21" t="b">
        <f>IF(L481="US",COUNTIF('Regions (Do Not Modify)'!$A:$A,J481)&gt;0,IF(L481="CA",COUNTIF('Regions (Do Not Modify)'!$B:$B,J481)&gt;0,FALSE))</f>
        <v>0</v>
      </c>
      <c r="T481" s="21" t="b">
        <f t="shared" si="14"/>
        <v>0</v>
      </c>
      <c r="U481" s="21" t="b">
        <f t="shared" si="15"/>
        <v>0</v>
      </c>
      <c r="V481" s="21" t="b">
        <f t="shared" si="16"/>
        <v>1</v>
      </c>
      <c r="W481" s="25" t="b">
        <f t="shared" si="17"/>
        <v>0</v>
      </c>
      <c r="X48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2" spans="1:24" s="19" customFormat="1" ht="45.75">
      <c r="A482" s="22"/>
      <c r="B482" s="21"/>
      <c r="C482" s="22"/>
      <c r="D482" s="22"/>
      <c r="E482" s="22"/>
      <c r="F482" s="22"/>
      <c r="G482" s="22"/>
      <c r="H482" s="22"/>
      <c r="I482" s="22"/>
      <c r="J482" s="22"/>
      <c r="K482" s="20"/>
      <c r="L482" s="22"/>
      <c r="M482" s="22"/>
      <c r="N482" s="22"/>
      <c r="O482" s="22"/>
      <c r="P482" s="24" t="b">
        <f t="shared" si="11"/>
        <v>0</v>
      </c>
      <c r="Q482" s="21" t="b">
        <f t="shared" si="12"/>
        <v>1</v>
      </c>
      <c r="R482" s="21" t="b">
        <f t="shared" si="13"/>
        <v>0</v>
      </c>
      <c r="S482" s="21" t="b">
        <f>IF(L482="US",COUNTIF('Regions (Do Not Modify)'!$A:$A,J482)&gt;0,IF(L482="CA",COUNTIF('Regions (Do Not Modify)'!$B:$B,J482)&gt;0,FALSE))</f>
        <v>0</v>
      </c>
      <c r="T482" s="21" t="b">
        <f t="shared" si="14"/>
        <v>0</v>
      </c>
      <c r="U482" s="21" t="b">
        <f t="shared" si="15"/>
        <v>0</v>
      </c>
      <c r="V482" s="21" t="b">
        <f t="shared" si="16"/>
        <v>1</v>
      </c>
      <c r="W482" s="25" t="b">
        <f t="shared" si="17"/>
        <v>0</v>
      </c>
      <c r="X48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3" spans="1:24" s="19" customFormat="1" ht="45.75">
      <c r="A483" s="22"/>
      <c r="B483" s="21"/>
      <c r="C483" s="22"/>
      <c r="D483" s="22"/>
      <c r="E483" s="22"/>
      <c r="F483" s="22"/>
      <c r="G483" s="22"/>
      <c r="H483" s="22"/>
      <c r="I483" s="22"/>
      <c r="J483" s="22"/>
      <c r="K483" s="20"/>
      <c r="L483" s="22"/>
      <c r="M483" s="22"/>
      <c r="N483" s="22"/>
      <c r="O483" s="22"/>
      <c r="P483" s="24" t="b">
        <f t="shared" si="11"/>
        <v>0</v>
      </c>
      <c r="Q483" s="21" t="b">
        <f t="shared" si="12"/>
        <v>1</v>
      </c>
      <c r="R483" s="21" t="b">
        <f t="shared" si="13"/>
        <v>0</v>
      </c>
      <c r="S483" s="21" t="b">
        <f>IF(L483="US",COUNTIF('Regions (Do Not Modify)'!$A:$A,J483)&gt;0,IF(L483="CA",COUNTIF('Regions (Do Not Modify)'!$B:$B,J483)&gt;0,FALSE))</f>
        <v>0</v>
      </c>
      <c r="T483" s="21" t="b">
        <f t="shared" si="14"/>
        <v>0</v>
      </c>
      <c r="U483" s="21" t="b">
        <f t="shared" si="15"/>
        <v>0</v>
      </c>
      <c r="V483" s="21" t="b">
        <f t="shared" si="16"/>
        <v>1</v>
      </c>
      <c r="W483" s="25" t="b">
        <f t="shared" si="17"/>
        <v>0</v>
      </c>
      <c r="X48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4" spans="1:24" s="19" customFormat="1" ht="45.75">
      <c r="A484" s="22"/>
      <c r="B484" s="21"/>
      <c r="C484" s="22"/>
      <c r="D484" s="22"/>
      <c r="E484" s="22"/>
      <c r="F484" s="22"/>
      <c r="G484" s="22"/>
      <c r="H484" s="22"/>
      <c r="I484" s="22"/>
      <c r="J484" s="22"/>
      <c r="K484" s="20"/>
      <c r="L484" s="22"/>
      <c r="M484" s="22"/>
      <c r="N484" s="22"/>
      <c r="O484" s="22"/>
      <c r="P484" s="24" t="b">
        <f t="shared" si="11"/>
        <v>0</v>
      </c>
      <c r="Q484" s="21" t="b">
        <f t="shared" si="12"/>
        <v>1</v>
      </c>
      <c r="R484" s="21" t="b">
        <f t="shared" si="13"/>
        <v>0</v>
      </c>
      <c r="S484" s="21" t="b">
        <f>IF(L484="US",COUNTIF('Regions (Do Not Modify)'!$A:$A,J484)&gt;0,IF(L484="CA",COUNTIF('Regions (Do Not Modify)'!$B:$B,J484)&gt;0,FALSE))</f>
        <v>0</v>
      </c>
      <c r="T484" s="21" t="b">
        <f t="shared" si="14"/>
        <v>0</v>
      </c>
      <c r="U484" s="21" t="b">
        <f t="shared" si="15"/>
        <v>0</v>
      </c>
      <c r="V484" s="21" t="b">
        <f t="shared" si="16"/>
        <v>1</v>
      </c>
      <c r="W484" s="25" t="b">
        <f t="shared" si="17"/>
        <v>0</v>
      </c>
      <c r="X48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5" spans="1:24" s="19" customFormat="1" ht="45.75">
      <c r="A485" s="22"/>
      <c r="B485" s="21"/>
      <c r="C485" s="22"/>
      <c r="D485" s="22"/>
      <c r="E485" s="22"/>
      <c r="F485" s="22"/>
      <c r="G485" s="22"/>
      <c r="H485" s="22"/>
      <c r="I485" s="22"/>
      <c r="J485" s="22"/>
      <c r="K485" s="20"/>
      <c r="L485" s="22"/>
      <c r="M485" s="22"/>
      <c r="N485" s="22"/>
      <c r="O485" s="22"/>
      <c r="P485" s="24" t="b">
        <f t="shared" si="11"/>
        <v>0</v>
      </c>
      <c r="Q485" s="21" t="b">
        <f t="shared" si="12"/>
        <v>1</v>
      </c>
      <c r="R485" s="21" t="b">
        <f t="shared" si="13"/>
        <v>0</v>
      </c>
      <c r="S485" s="21" t="b">
        <f>IF(L485="US",COUNTIF('Regions (Do Not Modify)'!$A:$A,J485)&gt;0,IF(L485="CA",COUNTIF('Regions (Do Not Modify)'!$B:$B,J485)&gt;0,FALSE))</f>
        <v>0</v>
      </c>
      <c r="T485" s="21" t="b">
        <f t="shared" si="14"/>
        <v>0</v>
      </c>
      <c r="U485" s="21" t="b">
        <f t="shared" si="15"/>
        <v>0</v>
      </c>
      <c r="V485" s="21" t="b">
        <f t="shared" si="16"/>
        <v>1</v>
      </c>
      <c r="W485" s="25" t="b">
        <f t="shared" si="17"/>
        <v>0</v>
      </c>
      <c r="X48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6" spans="1:24" s="19" customFormat="1" ht="45.75">
      <c r="A486" s="22"/>
      <c r="B486" s="21"/>
      <c r="C486" s="22"/>
      <c r="D486" s="22"/>
      <c r="E486" s="22"/>
      <c r="F486" s="22"/>
      <c r="G486" s="22"/>
      <c r="H486" s="22"/>
      <c r="I486" s="22"/>
      <c r="J486" s="22"/>
      <c r="K486" s="20"/>
      <c r="L486" s="22"/>
      <c r="M486" s="22"/>
      <c r="N486" s="22"/>
      <c r="O486" s="22"/>
      <c r="P486" s="24" t="b">
        <f t="shared" si="11"/>
        <v>0</v>
      </c>
      <c r="Q486" s="21" t="b">
        <f t="shared" si="12"/>
        <v>1</v>
      </c>
      <c r="R486" s="21" t="b">
        <f t="shared" si="13"/>
        <v>0</v>
      </c>
      <c r="S486" s="21" t="b">
        <f>IF(L486="US",COUNTIF('Regions (Do Not Modify)'!$A:$A,J486)&gt;0,IF(L486="CA",COUNTIF('Regions (Do Not Modify)'!$B:$B,J486)&gt;0,FALSE))</f>
        <v>0</v>
      </c>
      <c r="T486" s="21" t="b">
        <f t="shared" si="14"/>
        <v>0</v>
      </c>
      <c r="U486" s="21" t="b">
        <f t="shared" si="15"/>
        <v>0</v>
      </c>
      <c r="V486" s="21" t="b">
        <f t="shared" si="16"/>
        <v>1</v>
      </c>
      <c r="W486" s="25" t="b">
        <f t="shared" si="17"/>
        <v>0</v>
      </c>
      <c r="X48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7" spans="1:24" s="19" customFormat="1" ht="45.75">
      <c r="A487" s="22"/>
      <c r="B487" s="21"/>
      <c r="C487" s="22"/>
      <c r="D487" s="22"/>
      <c r="E487" s="22"/>
      <c r="F487" s="22"/>
      <c r="G487" s="22"/>
      <c r="H487" s="22"/>
      <c r="I487" s="22"/>
      <c r="J487" s="22"/>
      <c r="K487" s="20"/>
      <c r="L487" s="22"/>
      <c r="M487" s="22"/>
      <c r="N487" s="22"/>
      <c r="O487" s="22"/>
      <c r="P487" s="24" t="b">
        <f t="shared" si="11"/>
        <v>0</v>
      </c>
      <c r="Q487" s="21" t="b">
        <f t="shared" si="12"/>
        <v>1</v>
      </c>
      <c r="R487" s="21" t="b">
        <f t="shared" si="13"/>
        <v>0</v>
      </c>
      <c r="S487" s="21" t="b">
        <f>IF(L487="US",COUNTIF('Regions (Do Not Modify)'!$A:$A,J487)&gt;0,IF(L487="CA",COUNTIF('Regions (Do Not Modify)'!$B:$B,J487)&gt;0,FALSE))</f>
        <v>0</v>
      </c>
      <c r="T487" s="21" t="b">
        <f t="shared" si="14"/>
        <v>0</v>
      </c>
      <c r="U487" s="21" t="b">
        <f t="shared" si="15"/>
        <v>0</v>
      </c>
      <c r="V487" s="21" t="b">
        <f t="shared" si="16"/>
        <v>1</v>
      </c>
      <c r="W487" s="25" t="b">
        <f t="shared" si="17"/>
        <v>0</v>
      </c>
      <c r="X48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8" spans="1:24" s="19" customFormat="1" ht="45.75">
      <c r="A488" s="22"/>
      <c r="B488" s="21"/>
      <c r="C488" s="22"/>
      <c r="D488" s="22"/>
      <c r="E488" s="22"/>
      <c r="F488" s="22"/>
      <c r="G488" s="22"/>
      <c r="H488" s="22"/>
      <c r="I488" s="22"/>
      <c r="J488" s="22"/>
      <c r="K488" s="20"/>
      <c r="L488" s="22"/>
      <c r="M488" s="22"/>
      <c r="N488" s="22"/>
      <c r="O488" s="22"/>
      <c r="P488" s="24" t="b">
        <f t="shared" si="11"/>
        <v>0</v>
      </c>
      <c r="Q488" s="21" t="b">
        <f t="shared" si="12"/>
        <v>1</v>
      </c>
      <c r="R488" s="21" t="b">
        <f t="shared" si="13"/>
        <v>0</v>
      </c>
      <c r="S488" s="21" t="b">
        <f>IF(L488="US",COUNTIF('Regions (Do Not Modify)'!$A:$A,J488)&gt;0,IF(L488="CA",COUNTIF('Regions (Do Not Modify)'!$B:$B,J488)&gt;0,FALSE))</f>
        <v>0</v>
      </c>
      <c r="T488" s="21" t="b">
        <f t="shared" si="14"/>
        <v>0</v>
      </c>
      <c r="U488" s="21" t="b">
        <f t="shared" si="15"/>
        <v>0</v>
      </c>
      <c r="V488" s="21" t="b">
        <f t="shared" si="16"/>
        <v>1</v>
      </c>
      <c r="W488" s="25" t="b">
        <f t="shared" si="17"/>
        <v>0</v>
      </c>
      <c r="X48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89" spans="1:24" s="19" customFormat="1" ht="45.75">
      <c r="A489" s="22"/>
      <c r="B489" s="21"/>
      <c r="C489" s="22"/>
      <c r="D489" s="22"/>
      <c r="E489" s="22"/>
      <c r="F489" s="22"/>
      <c r="G489" s="22"/>
      <c r="H489" s="22"/>
      <c r="I489" s="22"/>
      <c r="J489" s="22"/>
      <c r="K489" s="20"/>
      <c r="L489" s="22"/>
      <c r="M489" s="22"/>
      <c r="N489" s="22"/>
      <c r="O489" s="22"/>
      <c r="P489" s="24" t="b">
        <f t="shared" si="11"/>
        <v>0</v>
      </c>
      <c r="Q489" s="21" t="b">
        <f t="shared" si="12"/>
        <v>1</v>
      </c>
      <c r="R489" s="21" t="b">
        <f t="shared" si="13"/>
        <v>0</v>
      </c>
      <c r="S489" s="21" t="b">
        <f>IF(L489="US",COUNTIF('Regions (Do Not Modify)'!$A:$A,J489)&gt;0,IF(L489="CA",COUNTIF('Regions (Do Not Modify)'!$B:$B,J489)&gt;0,FALSE))</f>
        <v>0</v>
      </c>
      <c r="T489" s="21" t="b">
        <f t="shared" si="14"/>
        <v>0</v>
      </c>
      <c r="U489" s="21" t="b">
        <f t="shared" si="15"/>
        <v>0</v>
      </c>
      <c r="V489" s="21" t="b">
        <f t="shared" si="16"/>
        <v>1</v>
      </c>
      <c r="W489" s="25" t="b">
        <f t="shared" si="17"/>
        <v>0</v>
      </c>
      <c r="X48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0" spans="1:24" s="19" customFormat="1" ht="45.75">
      <c r="A490" s="22"/>
      <c r="B490" s="21"/>
      <c r="C490" s="22"/>
      <c r="D490" s="22"/>
      <c r="E490" s="22"/>
      <c r="F490" s="22"/>
      <c r="G490" s="22"/>
      <c r="H490" s="22"/>
      <c r="I490" s="22"/>
      <c r="J490" s="22"/>
      <c r="K490" s="20"/>
      <c r="L490" s="22"/>
      <c r="M490" s="22"/>
      <c r="N490" s="22"/>
      <c r="O490" s="22"/>
      <c r="P490" s="24" t="b">
        <f t="shared" si="11"/>
        <v>0</v>
      </c>
      <c r="Q490" s="21" t="b">
        <f t="shared" si="12"/>
        <v>1</v>
      </c>
      <c r="R490" s="21" t="b">
        <f t="shared" si="13"/>
        <v>0</v>
      </c>
      <c r="S490" s="21" t="b">
        <f>IF(L490="US",COUNTIF('Regions (Do Not Modify)'!$A:$A,J490)&gt;0,IF(L490="CA",COUNTIF('Regions (Do Not Modify)'!$B:$B,J490)&gt;0,FALSE))</f>
        <v>0</v>
      </c>
      <c r="T490" s="21" t="b">
        <f t="shared" si="14"/>
        <v>0</v>
      </c>
      <c r="U490" s="21" t="b">
        <f t="shared" si="15"/>
        <v>0</v>
      </c>
      <c r="V490" s="21" t="b">
        <f t="shared" si="16"/>
        <v>1</v>
      </c>
      <c r="W490" s="25" t="b">
        <f t="shared" si="17"/>
        <v>0</v>
      </c>
      <c r="X49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1" spans="1:24" s="19" customFormat="1" ht="45.75">
      <c r="A491" s="22"/>
      <c r="B491" s="21"/>
      <c r="C491" s="22"/>
      <c r="D491" s="22"/>
      <c r="E491" s="22"/>
      <c r="F491" s="22"/>
      <c r="G491" s="22"/>
      <c r="H491" s="22"/>
      <c r="I491" s="22"/>
      <c r="J491" s="22"/>
      <c r="K491" s="20"/>
      <c r="L491" s="22"/>
      <c r="M491" s="22"/>
      <c r="N491" s="22"/>
      <c r="O491" s="22"/>
      <c r="P491" s="24" t="b">
        <f t="shared" si="11"/>
        <v>0</v>
      </c>
      <c r="Q491" s="21" t="b">
        <f t="shared" si="12"/>
        <v>1</v>
      </c>
      <c r="R491" s="21" t="b">
        <f t="shared" si="13"/>
        <v>0</v>
      </c>
      <c r="S491" s="21" t="b">
        <f>IF(L491="US",COUNTIF('Regions (Do Not Modify)'!$A:$A,J491)&gt;0,IF(L491="CA",COUNTIF('Regions (Do Not Modify)'!$B:$B,J491)&gt;0,FALSE))</f>
        <v>0</v>
      </c>
      <c r="T491" s="21" t="b">
        <f t="shared" si="14"/>
        <v>0</v>
      </c>
      <c r="U491" s="21" t="b">
        <f t="shared" si="15"/>
        <v>0</v>
      </c>
      <c r="V491" s="21" t="b">
        <f t="shared" si="16"/>
        <v>1</v>
      </c>
      <c r="W491" s="25" t="b">
        <f t="shared" si="17"/>
        <v>0</v>
      </c>
      <c r="X49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2" spans="1:24" s="19" customFormat="1" ht="45.75">
      <c r="A492" s="22"/>
      <c r="B492" s="21"/>
      <c r="C492" s="22"/>
      <c r="D492" s="22"/>
      <c r="E492" s="22"/>
      <c r="F492" s="22"/>
      <c r="G492" s="22"/>
      <c r="H492" s="22"/>
      <c r="I492" s="22"/>
      <c r="J492" s="22"/>
      <c r="K492" s="20"/>
      <c r="L492" s="22"/>
      <c r="M492" s="22"/>
      <c r="N492" s="22"/>
      <c r="O492" s="22"/>
      <c r="P492" s="24" t="b">
        <f t="shared" si="11"/>
        <v>0</v>
      </c>
      <c r="Q492" s="21" t="b">
        <f t="shared" si="12"/>
        <v>1</v>
      </c>
      <c r="R492" s="21" t="b">
        <f t="shared" si="13"/>
        <v>0</v>
      </c>
      <c r="S492" s="21" t="b">
        <f>IF(L492="US",COUNTIF('Regions (Do Not Modify)'!$A:$A,J492)&gt;0,IF(L492="CA",COUNTIF('Regions (Do Not Modify)'!$B:$B,J492)&gt;0,FALSE))</f>
        <v>0</v>
      </c>
      <c r="T492" s="21" t="b">
        <f t="shared" si="14"/>
        <v>0</v>
      </c>
      <c r="U492" s="21" t="b">
        <f t="shared" si="15"/>
        <v>0</v>
      </c>
      <c r="V492" s="21" t="b">
        <f t="shared" si="16"/>
        <v>1</v>
      </c>
      <c r="W492" s="25" t="b">
        <f t="shared" si="17"/>
        <v>0</v>
      </c>
      <c r="X49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3" spans="1:24" s="19" customFormat="1" ht="45.75">
      <c r="A493" s="22"/>
      <c r="B493" s="21"/>
      <c r="C493" s="22"/>
      <c r="D493" s="22"/>
      <c r="E493" s="22"/>
      <c r="F493" s="22"/>
      <c r="G493" s="22"/>
      <c r="H493" s="22"/>
      <c r="I493" s="22"/>
      <c r="J493" s="22"/>
      <c r="K493" s="20"/>
      <c r="L493" s="22"/>
      <c r="M493" s="22"/>
      <c r="N493" s="22"/>
      <c r="O493" s="22"/>
      <c r="P493" s="24" t="b">
        <f t="shared" si="11"/>
        <v>0</v>
      </c>
      <c r="Q493" s="21" t="b">
        <f t="shared" si="12"/>
        <v>1</v>
      </c>
      <c r="R493" s="21" t="b">
        <f t="shared" si="13"/>
        <v>0</v>
      </c>
      <c r="S493" s="21" t="b">
        <f>IF(L493="US",COUNTIF('Regions (Do Not Modify)'!$A:$A,J493)&gt;0,IF(L493="CA",COUNTIF('Regions (Do Not Modify)'!$B:$B,J493)&gt;0,FALSE))</f>
        <v>0</v>
      </c>
      <c r="T493" s="21" t="b">
        <f t="shared" si="14"/>
        <v>0</v>
      </c>
      <c r="U493" s="21" t="b">
        <f t="shared" si="15"/>
        <v>0</v>
      </c>
      <c r="V493" s="21" t="b">
        <f t="shared" si="16"/>
        <v>1</v>
      </c>
      <c r="W493" s="25" t="b">
        <f t="shared" si="17"/>
        <v>0</v>
      </c>
      <c r="X49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4" spans="1:24" s="19" customFormat="1" ht="45.75">
      <c r="A494" s="22"/>
      <c r="B494" s="21"/>
      <c r="C494" s="22"/>
      <c r="D494" s="22"/>
      <c r="E494" s="22"/>
      <c r="F494" s="22"/>
      <c r="G494" s="22"/>
      <c r="H494" s="22"/>
      <c r="I494" s="22"/>
      <c r="J494" s="22"/>
      <c r="K494" s="20"/>
      <c r="L494" s="22"/>
      <c r="M494" s="22"/>
      <c r="N494" s="22"/>
      <c r="O494" s="22"/>
      <c r="P494" s="24" t="b">
        <f t="shared" si="11"/>
        <v>0</v>
      </c>
      <c r="Q494" s="21" t="b">
        <f t="shared" si="12"/>
        <v>1</v>
      </c>
      <c r="R494" s="21" t="b">
        <f t="shared" si="13"/>
        <v>0</v>
      </c>
      <c r="S494" s="21" t="b">
        <f>IF(L494="US",COUNTIF('Regions (Do Not Modify)'!$A:$A,J494)&gt;0,IF(L494="CA",COUNTIF('Regions (Do Not Modify)'!$B:$B,J494)&gt;0,FALSE))</f>
        <v>0</v>
      </c>
      <c r="T494" s="21" t="b">
        <f t="shared" si="14"/>
        <v>0</v>
      </c>
      <c r="U494" s="21" t="b">
        <f t="shared" si="15"/>
        <v>0</v>
      </c>
      <c r="V494" s="21" t="b">
        <f t="shared" si="16"/>
        <v>1</v>
      </c>
      <c r="W494" s="25" t="b">
        <f t="shared" si="17"/>
        <v>0</v>
      </c>
      <c r="X49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5" spans="1:24" s="19" customFormat="1" ht="45.75">
      <c r="A495" s="22"/>
      <c r="B495" s="21"/>
      <c r="C495" s="22"/>
      <c r="D495" s="22"/>
      <c r="E495" s="22"/>
      <c r="F495" s="22"/>
      <c r="G495" s="22"/>
      <c r="H495" s="22"/>
      <c r="I495" s="22"/>
      <c r="J495" s="22"/>
      <c r="K495" s="20"/>
      <c r="L495" s="22"/>
      <c r="M495" s="22"/>
      <c r="N495" s="22"/>
      <c r="O495" s="22"/>
      <c r="P495" s="24" t="b">
        <f t="shared" si="11"/>
        <v>0</v>
      </c>
      <c r="Q495" s="21" t="b">
        <f t="shared" si="12"/>
        <v>1</v>
      </c>
      <c r="R495" s="21" t="b">
        <f t="shared" si="13"/>
        <v>0</v>
      </c>
      <c r="S495" s="21" t="b">
        <f>IF(L495="US",COUNTIF('Regions (Do Not Modify)'!$A:$A,J495)&gt;0,IF(L495="CA",COUNTIF('Regions (Do Not Modify)'!$B:$B,J495)&gt;0,FALSE))</f>
        <v>0</v>
      </c>
      <c r="T495" s="21" t="b">
        <f t="shared" si="14"/>
        <v>0</v>
      </c>
      <c r="U495" s="21" t="b">
        <f t="shared" si="15"/>
        <v>0</v>
      </c>
      <c r="V495" s="21" t="b">
        <f t="shared" si="16"/>
        <v>1</v>
      </c>
      <c r="W495" s="25" t="b">
        <f t="shared" si="17"/>
        <v>0</v>
      </c>
      <c r="X49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6" spans="1:24" s="19" customFormat="1" ht="45.75">
      <c r="A496" s="22"/>
      <c r="B496" s="21"/>
      <c r="C496" s="22"/>
      <c r="D496" s="22"/>
      <c r="E496" s="22"/>
      <c r="F496" s="22"/>
      <c r="G496" s="22"/>
      <c r="H496" s="22"/>
      <c r="I496" s="22"/>
      <c r="J496" s="22"/>
      <c r="K496" s="20"/>
      <c r="L496" s="22"/>
      <c r="M496" s="22"/>
      <c r="N496" s="22"/>
      <c r="O496" s="22"/>
      <c r="P496" s="24" t="b">
        <f t="shared" si="11"/>
        <v>0</v>
      </c>
      <c r="Q496" s="21" t="b">
        <f t="shared" si="12"/>
        <v>1</v>
      </c>
      <c r="R496" s="21" t="b">
        <f t="shared" si="13"/>
        <v>0</v>
      </c>
      <c r="S496" s="21" t="b">
        <f>IF(L496="US",COUNTIF('Regions (Do Not Modify)'!$A:$A,J496)&gt;0,IF(L496="CA",COUNTIF('Regions (Do Not Modify)'!$B:$B,J496)&gt;0,FALSE))</f>
        <v>0</v>
      </c>
      <c r="T496" s="21" t="b">
        <f t="shared" si="14"/>
        <v>0</v>
      </c>
      <c r="U496" s="21" t="b">
        <f t="shared" si="15"/>
        <v>0</v>
      </c>
      <c r="V496" s="21" t="b">
        <f t="shared" si="16"/>
        <v>1</v>
      </c>
      <c r="W496" s="25" t="b">
        <f t="shared" si="17"/>
        <v>0</v>
      </c>
      <c r="X49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7" spans="1:24" s="19" customFormat="1" ht="45.75">
      <c r="A497" s="22"/>
      <c r="B497" s="21"/>
      <c r="C497" s="22"/>
      <c r="D497" s="22"/>
      <c r="E497" s="22"/>
      <c r="F497" s="22"/>
      <c r="G497" s="22"/>
      <c r="H497" s="22"/>
      <c r="I497" s="22"/>
      <c r="J497" s="22"/>
      <c r="K497" s="20"/>
      <c r="L497" s="22"/>
      <c r="M497" s="22"/>
      <c r="N497" s="22"/>
      <c r="O497" s="22"/>
      <c r="P497" s="24" t="b">
        <f t="shared" si="11"/>
        <v>0</v>
      </c>
      <c r="Q497" s="21" t="b">
        <f t="shared" si="12"/>
        <v>1</v>
      </c>
      <c r="R497" s="21" t="b">
        <f t="shared" si="13"/>
        <v>0</v>
      </c>
      <c r="S497" s="21" t="b">
        <f>IF(L497="US",COUNTIF('Regions (Do Not Modify)'!$A:$A,J497)&gt;0,IF(L497="CA",COUNTIF('Regions (Do Not Modify)'!$B:$B,J497)&gt;0,FALSE))</f>
        <v>0</v>
      </c>
      <c r="T497" s="21" t="b">
        <f t="shared" si="14"/>
        <v>0</v>
      </c>
      <c r="U497" s="21" t="b">
        <f t="shared" si="15"/>
        <v>0</v>
      </c>
      <c r="V497" s="21" t="b">
        <f t="shared" si="16"/>
        <v>1</v>
      </c>
      <c r="W497" s="25" t="b">
        <f t="shared" si="17"/>
        <v>0</v>
      </c>
      <c r="X49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8" spans="1:24" s="19" customFormat="1" ht="45.75">
      <c r="A498" s="22"/>
      <c r="B498" s="21"/>
      <c r="C498" s="22"/>
      <c r="D498" s="22"/>
      <c r="E498" s="22"/>
      <c r="F498" s="22"/>
      <c r="G498" s="22"/>
      <c r="H498" s="22"/>
      <c r="I498" s="22"/>
      <c r="J498" s="22"/>
      <c r="K498" s="20"/>
      <c r="L498" s="22"/>
      <c r="M498" s="22"/>
      <c r="N498" s="22"/>
      <c r="O498" s="22"/>
      <c r="P498" s="24" t="b">
        <f t="shared" si="11"/>
        <v>0</v>
      </c>
      <c r="Q498" s="21" t="b">
        <f t="shared" si="12"/>
        <v>1</v>
      </c>
      <c r="R498" s="21" t="b">
        <f t="shared" si="13"/>
        <v>0</v>
      </c>
      <c r="S498" s="21" t="b">
        <f>IF(L498="US",COUNTIF('Regions (Do Not Modify)'!$A:$A,J498)&gt;0,IF(L498="CA",COUNTIF('Regions (Do Not Modify)'!$B:$B,J498)&gt;0,FALSE))</f>
        <v>0</v>
      </c>
      <c r="T498" s="21" t="b">
        <f t="shared" si="14"/>
        <v>0</v>
      </c>
      <c r="U498" s="21" t="b">
        <f t="shared" si="15"/>
        <v>0</v>
      </c>
      <c r="V498" s="21" t="b">
        <f t="shared" si="16"/>
        <v>1</v>
      </c>
      <c r="W498" s="25" t="b">
        <f t="shared" si="17"/>
        <v>0</v>
      </c>
      <c r="X49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499" spans="1:24" s="19" customFormat="1" ht="45.75">
      <c r="A499" s="22"/>
      <c r="B499" s="21"/>
      <c r="C499" s="22"/>
      <c r="D499" s="22"/>
      <c r="E499" s="22"/>
      <c r="F499" s="22"/>
      <c r="G499" s="22"/>
      <c r="H499" s="22"/>
      <c r="I499" s="22"/>
      <c r="J499" s="22"/>
      <c r="K499" s="20"/>
      <c r="L499" s="22"/>
      <c r="M499" s="22"/>
      <c r="N499" s="22"/>
      <c r="O499" s="22"/>
      <c r="P499" s="24" t="b">
        <f t="shared" si="11"/>
        <v>0</v>
      </c>
      <c r="Q499" s="21" t="b">
        <f t="shared" si="12"/>
        <v>1</v>
      </c>
      <c r="R499" s="21" t="b">
        <f t="shared" si="13"/>
        <v>0</v>
      </c>
      <c r="S499" s="21" t="b">
        <f>IF(L499="US",COUNTIF('Regions (Do Not Modify)'!$A:$A,J499)&gt;0,IF(L499="CA",COUNTIF('Regions (Do Not Modify)'!$B:$B,J499)&gt;0,FALSE))</f>
        <v>0</v>
      </c>
      <c r="T499" s="21" t="b">
        <f t="shared" si="14"/>
        <v>0</v>
      </c>
      <c r="U499" s="21" t="b">
        <f t="shared" si="15"/>
        <v>0</v>
      </c>
      <c r="V499" s="21" t="b">
        <f t="shared" si="16"/>
        <v>1</v>
      </c>
      <c r="W499" s="25" t="b">
        <f t="shared" si="17"/>
        <v>0</v>
      </c>
      <c r="X49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0" spans="1:24" s="19" customFormat="1" ht="45.75">
      <c r="A500" s="22"/>
      <c r="B500" s="21"/>
      <c r="C500" s="22"/>
      <c r="D500" s="22"/>
      <c r="E500" s="22"/>
      <c r="F500" s="22"/>
      <c r="G500" s="22"/>
      <c r="H500" s="22"/>
      <c r="I500" s="22"/>
      <c r="J500" s="22"/>
      <c r="K500" s="20"/>
      <c r="L500" s="22"/>
      <c r="M500" s="22"/>
      <c r="N500" s="22"/>
      <c r="O500" s="22"/>
      <c r="P500" s="24" t="b">
        <f t="shared" si="11"/>
        <v>0</v>
      </c>
      <c r="Q500" s="21" t="b">
        <f t="shared" si="12"/>
        <v>1</v>
      </c>
      <c r="R500" s="21" t="b">
        <f t="shared" si="13"/>
        <v>0</v>
      </c>
      <c r="S500" s="21" t="b">
        <f>IF(L500="US",COUNTIF('Regions (Do Not Modify)'!$A:$A,J500)&gt;0,IF(L500="CA",COUNTIF('Regions (Do Not Modify)'!$B:$B,J500)&gt;0,FALSE))</f>
        <v>0</v>
      </c>
      <c r="T500" s="21" t="b">
        <f t="shared" si="14"/>
        <v>0</v>
      </c>
      <c r="U500" s="21" t="b">
        <f t="shared" si="15"/>
        <v>0</v>
      </c>
      <c r="V500" s="21" t="b">
        <f t="shared" si="16"/>
        <v>1</v>
      </c>
      <c r="W500" s="25" t="b">
        <f t="shared" si="17"/>
        <v>0</v>
      </c>
      <c r="X50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1" spans="1:24" s="19" customFormat="1" ht="45.75">
      <c r="A501" s="22"/>
      <c r="B501" s="21"/>
      <c r="C501" s="22"/>
      <c r="D501" s="22"/>
      <c r="E501" s="22"/>
      <c r="F501" s="22"/>
      <c r="G501" s="22"/>
      <c r="H501" s="22"/>
      <c r="I501" s="22"/>
      <c r="J501" s="22"/>
      <c r="K501" s="20"/>
      <c r="L501" s="22"/>
      <c r="M501" s="22"/>
      <c r="N501" s="22"/>
      <c r="O501" s="22"/>
      <c r="P501" s="24" t="b">
        <f t="shared" si="11"/>
        <v>0</v>
      </c>
      <c r="Q501" s="21" t="b">
        <f t="shared" si="12"/>
        <v>1</v>
      </c>
      <c r="R501" s="21" t="b">
        <f t="shared" si="13"/>
        <v>0</v>
      </c>
      <c r="S501" s="21" t="b">
        <f>IF(L501="US",COUNTIF('Regions (Do Not Modify)'!$A:$A,J501)&gt;0,IF(L501="CA",COUNTIF('Regions (Do Not Modify)'!$B:$B,J501)&gt;0,FALSE))</f>
        <v>0</v>
      </c>
      <c r="T501" s="21" t="b">
        <f t="shared" si="14"/>
        <v>0</v>
      </c>
      <c r="U501" s="21" t="b">
        <f t="shared" si="15"/>
        <v>0</v>
      </c>
      <c r="V501" s="21" t="b">
        <f t="shared" si="16"/>
        <v>1</v>
      </c>
      <c r="W501" s="25" t="b">
        <f t="shared" si="17"/>
        <v>0</v>
      </c>
      <c r="X50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2" spans="1:24" s="19" customFormat="1" ht="45.75">
      <c r="A502" s="22"/>
      <c r="B502" s="21"/>
      <c r="C502" s="22"/>
      <c r="D502" s="22"/>
      <c r="E502" s="22"/>
      <c r="F502" s="22"/>
      <c r="G502" s="22"/>
      <c r="H502" s="22"/>
      <c r="I502" s="22"/>
      <c r="J502" s="22"/>
      <c r="K502" s="20"/>
      <c r="L502" s="22"/>
      <c r="M502" s="22"/>
      <c r="N502" s="22"/>
      <c r="O502" s="22"/>
      <c r="P502" s="24" t="b">
        <f t="shared" si="11"/>
        <v>0</v>
      </c>
      <c r="Q502" s="21" t="b">
        <f t="shared" si="12"/>
        <v>1</v>
      </c>
      <c r="R502" s="21" t="b">
        <f t="shared" si="13"/>
        <v>0</v>
      </c>
      <c r="S502" s="21" t="b">
        <f>IF(L502="US",COUNTIF('Regions (Do Not Modify)'!$A:$A,J502)&gt;0,IF(L502="CA",COUNTIF('Regions (Do Not Modify)'!$B:$B,J502)&gt;0,FALSE))</f>
        <v>0</v>
      </c>
      <c r="T502" s="21" t="b">
        <f t="shared" si="14"/>
        <v>0</v>
      </c>
      <c r="U502" s="21" t="b">
        <f t="shared" si="15"/>
        <v>0</v>
      </c>
      <c r="V502" s="21" t="b">
        <f t="shared" si="16"/>
        <v>1</v>
      </c>
      <c r="W502" s="25" t="b">
        <f t="shared" si="17"/>
        <v>0</v>
      </c>
      <c r="X50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3" spans="1:24" s="19" customFormat="1" ht="45.75">
      <c r="A503" s="22"/>
      <c r="B503" s="21"/>
      <c r="C503" s="22"/>
      <c r="D503" s="22"/>
      <c r="E503" s="22"/>
      <c r="F503" s="22"/>
      <c r="G503" s="22"/>
      <c r="H503" s="22"/>
      <c r="I503" s="22"/>
      <c r="J503" s="22"/>
      <c r="K503" s="20"/>
      <c r="L503" s="22"/>
      <c r="M503" s="22"/>
      <c r="N503" s="22"/>
      <c r="O503" s="22"/>
      <c r="P503" s="24" t="b">
        <f t="shared" si="11"/>
        <v>0</v>
      </c>
      <c r="Q503" s="21" t="b">
        <f t="shared" si="12"/>
        <v>1</v>
      </c>
      <c r="R503" s="21" t="b">
        <f t="shared" si="13"/>
        <v>0</v>
      </c>
      <c r="S503" s="21" t="b">
        <f>IF(L503="US",COUNTIF('Regions (Do Not Modify)'!$A:$A,J503)&gt;0,IF(L503="CA",COUNTIF('Regions (Do Not Modify)'!$B:$B,J503)&gt;0,FALSE))</f>
        <v>0</v>
      </c>
      <c r="T503" s="21" t="b">
        <f t="shared" si="14"/>
        <v>0</v>
      </c>
      <c r="U503" s="21" t="b">
        <f t="shared" si="15"/>
        <v>0</v>
      </c>
      <c r="V503" s="21" t="b">
        <f t="shared" si="16"/>
        <v>1</v>
      </c>
      <c r="W503" s="25" t="b">
        <f t="shared" si="17"/>
        <v>0</v>
      </c>
      <c r="X50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4" spans="1:24" s="19" customFormat="1" ht="45.75">
      <c r="A504" s="22"/>
      <c r="B504" s="21"/>
      <c r="C504" s="22"/>
      <c r="D504" s="22"/>
      <c r="E504" s="22"/>
      <c r="F504" s="22"/>
      <c r="G504" s="22"/>
      <c r="H504" s="22"/>
      <c r="I504" s="22"/>
      <c r="J504" s="22"/>
      <c r="K504" s="20"/>
      <c r="L504" s="22"/>
      <c r="M504" s="22"/>
      <c r="N504" s="22"/>
      <c r="O504" s="22"/>
      <c r="P504" s="24" t="b">
        <f t="shared" si="11"/>
        <v>0</v>
      </c>
      <c r="Q504" s="21" t="b">
        <f t="shared" si="12"/>
        <v>1</v>
      </c>
      <c r="R504" s="21" t="b">
        <f t="shared" si="13"/>
        <v>0</v>
      </c>
      <c r="S504" s="21" t="b">
        <f>IF(L504="US",COUNTIF('Regions (Do Not Modify)'!$A:$A,J504)&gt;0,IF(L504="CA",COUNTIF('Regions (Do Not Modify)'!$B:$B,J504)&gt;0,FALSE))</f>
        <v>0</v>
      </c>
      <c r="T504" s="21" t="b">
        <f t="shared" si="14"/>
        <v>0</v>
      </c>
      <c r="U504" s="21" t="b">
        <f t="shared" si="15"/>
        <v>0</v>
      </c>
      <c r="V504" s="21" t="b">
        <f t="shared" si="16"/>
        <v>1</v>
      </c>
      <c r="W504" s="25" t="b">
        <f t="shared" si="17"/>
        <v>0</v>
      </c>
      <c r="X50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5" spans="1:24" s="19" customFormat="1" ht="45.75">
      <c r="A505" s="22"/>
      <c r="B505" s="21"/>
      <c r="C505" s="22"/>
      <c r="D505" s="22"/>
      <c r="E505" s="22"/>
      <c r="F505" s="22"/>
      <c r="G505" s="22"/>
      <c r="H505" s="22"/>
      <c r="I505" s="22"/>
      <c r="J505" s="22"/>
      <c r="K505" s="20"/>
      <c r="L505" s="22"/>
      <c r="M505" s="22"/>
      <c r="N505" s="22"/>
      <c r="O505" s="22"/>
      <c r="P505" s="24" t="b">
        <f t="shared" si="11"/>
        <v>0</v>
      </c>
      <c r="Q505" s="21" t="b">
        <f t="shared" si="12"/>
        <v>1</v>
      </c>
      <c r="R505" s="21" t="b">
        <f t="shared" si="13"/>
        <v>0</v>
      </c>
      <c r="S505" s="21" t="b">
        <f>IF(L505="US",COUNTIF('Regions (Do Not Modify)'!$A:$A,J505)&gt;0,IF(L505="CA",COUNTIF('Regions (Do Not Modify)'!$B:$B,J505)&gt;0,FALSE))</f>
        <v>0</v>
      </c>
      <c r="T505" s="21" t="b">
        <f t="shared" si="14"/>
        <v>0</v>
      </c>
      <c r="U505" s="21" t="b">
        <f t="shared" si="15"/>
        <v>0</v>
      </c>
      <c r="V505" s="21" t="b">
        <f t="shared" si="16"/>
        <v>1</v>
      </c>
      <c r="W505" s="25" t="b">
        <f t="shared" si="17"/>
        <v>0</v>
      </c>
      <c r="X50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6" spans="1:24" s="19" customFormat="1" ht="45.75">
      <c r="A506" s="22"/>
      <c r="B506" s="21"/>
      <c r="C506" s="22"/>
      <c r="D506" s="22"/>
      <c r="E506" s="22"/>
      <c r="F506" s="22"/>
      <c r="G506" s="22"/>
      <c r="H506" s="22"/>
      <c r="I506" s="22"/>
      <c r="J506" s="22"/>
      <c r="K506" s="20"/>
      <c r="L506" s="22"/>
      <c r="M506" s="22"/>
      <c r="N506" s="22"/>
      <c r="O506" s="22"/>
      <c r="P506" s="24" t="b">
        <f t="shared" si="11"/>
        <v>0</v>
      </c>
      <c r="Q506" s="21" t="b">
        <f t="shared" si="12"/>
        <v>1</v>
      </c>
      <c r="R506" s="21" t="b">
        <f t="shared" si="13"/>
        <v>0</v>
      </c>
      <c r="S506" s="21" t="b">
        <f>IF(L506="US",COUNTIF('Regions (Do Not Modify)'!$A:$A,J506)&gt;0,IF(L506="CA",COUNTIF('Regions (Do Not Modify)'!$B:$B,J506)&gt;0,FALSE))</f>
        <v>0</v>
      </c>
      <c r="T506" s="21" t="b">
        <f t="shared" si="14"/>
        <v>0</v>
      </c>
      <c r="U506" s="21" t="b">
        <f t="shared" si="15"/>
        <v>0</v>
      </c>
      <c r="V506" s="21" t="b">
        <f t="shared" si="16"/>
        <v>1</v>
      </c>
      <c r="W506" s="25" t="b">
        <f t="shared" si="17"/>
        <v>0</v>
      </c>
      <c r="X50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7" spans="1:24" s="19" customFormat="1" ht="45.75">
      <c r="A507" s="22"/>
      <c r="B507" s="21"/>
      <c r="C507" s="22"/>
      <c r="D507" s="22"/>
      <c r="E507" s="22"/>
      <c r="F507" s="22"/>
      <c r="G507" s="22"/>
      <c r="H507" s="22"/>
      <c r="I507" s="22"/>
      <c r="J507" s="22"/>
      <c r="K507" s="20"/>
      <c r="L507" s="22"/>
      <c r="M507" s="22"/>
      <c r="N507" s="22"/>
      <c r="O507" s="22"/>
      <c r="P507" s="24" t="b">
        <f t="shared" si="11"/>
        <v>0</v>
      </c>
      <c r="Q507" s="21" t="b">
        <f t="shared" si="12"/>
        <v>1</v>
      </c>
      <c r="R507" s="21" t="b">
        <f t="shared" si="13"/>
        <v>0</v>
      </c>
      <c r="S507" s="21" t="b">
        <f>IF(L507="US",COUNTIF('Regions (Do Not Modify)'!$A:$A,J507)&gt;0,IF(L507="CA",COUNTIF('Regions (Do Not Modify)'!$B:$B,J507)&gt;0,FALSE))</f>
        <v>0</v>
      </c>
      <c r="T507" s="21" t="b">
        <f t="shared" si="14"/>
        <v>0</v>
      </c>
      <c r="U507" s="21" t="b">
        <f t="shared" si="15"/>
        <v>0</v>
      </c>
      <c r="V507" s="21" t="b">
        <f t="shared" si="16"/>
        <v>1</v>
      </c>
      <c r="W507" s="25" t="b">
        <f t="shared" si="17"/>
        <v>0</v>
      </c>
      <c r="X507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8" spans="1:24" s="19" customFormat="1" ht="45.75">
      <c r="A508" s="22"/>
      <c r="B508" s="21"/>
      <c r="C508" s="22"/>
      <c r="D508" s="22"/>
      <c r="E508" s="22"/>
      <c r="F508" s="22"/>
      <c r="G508" s="22"/>
      <c r="H508" s="22"/>
      <c r="I508" s="22"/>
      <c r="J508" s="22"/>
      <c r="K508" s="20"/>
      <c r="L508" s="22"/>
      <c r="M508" s="22"/>
      <c r="N508" s="22"/>
      <c r="O508" s="22"/>
      <c r="P508" s="24" t="b">
        <f t="shared" si="11"/>
        <v>0</v>
      </c>
      <c r="Q508" s="21" t="b">
        <f t="shared" si="12"/>
        <v>1</v>
      </c>
      <c r="R508" s="21" t="b">
        <f t="shared" si="13"/>
        <v>0</v>
      </c>
      <c r="S508" s="21" t="b">
        <f>IF(L508="US",COUNTIF('Regions (Do Not Modify)'!$A:$A,J508)&gt;0,IF(L508="CA",COUNTIF('Regions (Do Not Modify)'!$B:$B,J508)&gt;0,FALSE))</f>
        <v>0</v>
      </c>
      <c r="T508" s="21" t="b">
        <f t="shared" si="14"/>
        <v>0</v>
      </c>
      <c r="U508" s="21" t="b">
        <f t="shared" si="15"/>
        <v>0</v>
      </c>
      <c r="V508" s="21" t="b">
        <f t="shared" si="16"/>
        <v>1</v>
      </c>
      <c r="W508" s="25" t="b">
        <f t="shared" si="17"/>
        <v>0</v>
      </c>
      <c r="X508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09" spans="1:24" s="19" customFormat="1" ht="45.75">
      <c r="A509" s="22"/>
      <c r="B509" s="21"/>
      <c r="C509" s="22"/>
      <c r="D509" s="22"/>
      <c r="E509" s="22"/>
      <c r="F509" s="22"/>
      <c r="G509" s="22"/>
      <c r="H509" s="22"/>
      <c r="I509" s="22"/>
      <c r="J509" s="22"/>
      <c r="K509" s="20"/>
      <c r="L509" s="22"/>
      <c r="M509" s="22"/>
      <c r="N509" s="22"/>
      <c r="O509" s="22"/>
      <c r="P509" s="24" t="b">
        <f t="shared" si="11"/>
        <v>0</v>
      </c>
      <c r="Q509" s="21" t="b">
        <f t="shared" si="12"/>
        <v>1</v>
      </c>
      <c r="R509" s="21" t="b">
        <f t="shared" si="13"/>
        <v>0</v>
      </c>
      <c r="S509" s="21" t="b">
        <f>IF(L509="US",COUNTIF('Regions (Do Not Modify)'!$A:$A,J509)&gt;0,IF(L509="CA",COUNTIF('Regions (Do Not Modify)'!$B:$B,J509)&gt;0,FALSE))</f>
        <v>0</v>
      </c>
      <c r="T509" s="21" t="b">
        <f t="shared" si="14"/>
        <v>0</v>
      </c>
      <c r="U509" s="21" t="b">
        <f t="shared" si="15"/>
        <v>0</v>
      </c>
      <c r="V509" s="21" t="b">
        <f t="shared" si="16"/>
        <v>1</v>
      </c>
      <c r="W509" s="25" t="b">
        <f t="shared" si="17"/>
        <v>0</v>
      </c>
      <c r="X509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0" spans="1:24" s="19" customFormat="1" ht="45.75">
      <c r="A510" s="22"/>
      <c r="B510" s="21"/>
      <c r="C510" s="22"/>
      <c r="D510" s="22"/>
      <c r="E510" s="22"/>
      <c r="F510" s="22"/>
      <c r="G510" s="22"/>
      <c r="H510" s="22"/>
      <c r="I510" s="22"/>
      <c r="J510" s="22"/>
      <c r="K510" s="20"/>
      <c r="L510" s="22"/>
      <c r="M510" s="22"/>
      <c r="N510" s="22"/>
      <c r="O510" s="22"/>
      <c r="P510" s="24" t="b">
        <f t="shared" si="11"/>
        <v>0</v>
      </c>
      <c r="Q510" s="21" t="b">
        <f t="shared" si="12"/>
        <v>1</v>
      </c>
      <c r="R510" s="21" t="b">
        <f t="shared" si="13"/>
        <v>0</v>
      </c>
      <c r="S510" s="21" t="b">
        <f>IF(L510="US",COUNTIF('Regions (Do Not Modify)'!$A:$A,J510)&gt;0,IF(L510="CA",COUNTIF('Regions (Do Not Modify)'!$B:$B,J510)&gt;0,FALSE))</f>
        <v>0</v>
      </c>
      <c r="T510" s="21" t="b">
        <f t="shared" si="14"/>
        <v>0</v>
      </c>
      <c r="U510" s="21" t="b">
        <f t="shared" si="15"/>
        <v>0</v>
      </c>
      <c r="V510" s="21" t="b">
        <f t="shared" si="16"/>
        <v>1</v>
      </c>
      <c r="W510" s="25" t="b">
        <f t="shared" si="17"/>
        <v>0</v>
      </c>
      <c r="X510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1" spans="1:24" s="19" customFormat="1" ht="45.75">
      <c r="A511" s="22"/>
      <c r="B511" s="21"/>
      <c r="C511" s="22"/>
      <c r="D511" s="22"/>
      <c r="E511" s="22"/>
      <c r="F511" s="22"/>
      <c r="G511" s="22"/>
      <c r="H511" s="22"/>
      <c r="I511" s="22"/>
      <c r="J511" s="22"/>
      <c r="K511" s="20"/>
      <c r="L511" s="22"/>
      <c r="M511" s="22"/>
      <c r="N511" s="22"/>
      <c r="O511" s="22"/>
      <c r="P511" s="24" t="b">
        <f t="shared" si="11"/>
        <v>0</v>
      </c>
      <c r="Q511" s="21" t="b">
        <f t="shared" si="12"/>
        <v>1</v>
      </c>
      <c r="R511" s="21" t="b">
        <f t="shared" si="13"/>
        <v>0</v>
      </c>
      <c r="S511" s="21" t="b">
        <f>IF(L511="US",COUNTIF('Regions (Do Not Modify)'!$A:$A,J511)&gt;0,IF(L511="CA",COUNTIF('Regions (Do Not Modify)'!$B:$B,J511)&gt;0,FALSE))</f>
        <v>0</v>
      </c>
      <c r="T511" s="21" t="b">
        <f t="shared" si="14"/>
        <v>0</v>
      </c>
      <c r="U511" s="21" t="b">
        <f t="shared" si="15"/>
        <v>0</v>
      </c>
      <c r="V511" s="21" t="b">
        <f t="shared" si="16"/>
        <v>1</v>
      </c>
      <c r="W511" s="25" t="b">
        <f t="shared" si="17"/>
        <v>0</v>
      </c>
      <c r="X511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2" spans="1:24" s="19" customFormat="1" ht="45.75">
      <c r="A512" s="22"/>
      <c r="B512" s="21"/>
      <c r="C512" s="22"/>
      <c r="D512" s="22"/>
      <c r="E512" s="22"/>
      <c r="F512" s="22"/>
      <c r="G512" s="22"/>
      <c r="H512" s="22"/>
      <c r="I512" s="22"/>
      <c r="J512" s="22"/>
      <c r="K512" s="20"/>
      <c r="L512" s="22"/>
      <c r="M512" s="22"/>
      <c r="N512" s="22"/>
      <c r="O512" s="22"/>
      <c r="P512" s="24" t="b">
        <f t="shared" si="11"/>
        <v>0</v>
      </c>
      <c r="Q512" s="21" t="b">
        <f t="shared" si="12"/>
        <v>1</v>
      </c>
      <c r="R512" s="21" t="b">
        <f t="shared" si="13"/>
        <v>0</v>
      </c>
      <c r="S512" s="21" t="b">
        <f>IF(L512="US",COUNTIF('Regions (Do Not Modify)'!$A:$A,J512)&gt;0,IF(L512="CA",COUNTIF('Regions (Do Not Modify)'!$B:$B,J512)&gt;0,FALSE))</f>
        <v>0</v>
      </c>
      <c r="T512" s="21" t="b">
        <f t="shared" si="14"/>
        <v>0</v>
      </c>
      <c r="U512" s="21" t="b">
        <f t="shared" si="15"/>
        <v>0</v>
      </c>
      <c r="V512" s="21" t="b">
        <f t="shared" si="16"/>
        <v>1</v>
      </c>
      <c r="W512" s="25" t="b">
        <f t="shared" si="17"/>
        <v>0</v>
      </c>
      <c r="X512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3" spans="1:24" s="19" customFormat="1" ht="45.75">
      <c r="A513" s="22"/>
      <c r="B513" s="21"/>
      <c r="C513" s="22"/>
      <c r="D513" s="22"/>
      <c r="E513" s="22"/>
      <c r="F513" s="22"/>
      <c r="G513" s="22"/>
      <c r="H513" s="22"/>
      <c r="I513" s="22"/>
      <c r="J513" s="22"/>
      <c r="K513" s="20"/>
      <c r="L513" s="22"/>
      <c r="M513" s="22"/>
      <c r="N513" s="22"/>
      <c r="O513" s="22"/>
      <c r="P513" s="24" t="b">
        <f t="shared" si="11"/>
        <v>0</v>
      </c>
      <c r="Q513" s="21" t="b">
        <f t="shared" si="12"/>
        <v>1</v>
      </c>
      <c r="R513" s="21" t="b">
        <f t="shared" si="13"/>
        <v>0</v>
      </c>
      <c r="S513" s="21" t="b">
        <f>IF(L513="US",COUNTIF('Regions (Do Not Modify)'!$A:$A,J513)&gt;0,IF(L513="CA",COUNTIF('Regions (Do Not Modify)'!$B:$B,J513)&gt;0,FALSE))</f>
        <v>0</v>
      </c>
      <c r="T513" s="21" t="b">
        <f t="shared" si="14"/>
        <v>0</v>
      </c>
      <c r="U513" s="21" t="b">
        <f t="shared" si="15"/>
        <v>0</v>
      </c>
      <c r="V513" s="21" t="b">
        <f t="shared" si="16"/>
        <v>1</v>
      </c>
      <c r="W513" s="25" t="b">
        <f t="shared" si="17"/>
        <v>0</v>
      </c>
      <c r="X513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4" spans="1:24" s="19" customFormat="1" ht="45.75">
      <c r="A514" s="22"/>
      <c r="B514" s="21"/>
      <c r="C514" s="22"/>
      <c r="D514" s="22"/>
      <c r="E514" s="22"/>
      <c r="F514" s="22"/>
      <c r="G514" s="22"/>
      <c r="H514" s="22"/>
      <c r="I514" s="22"/>
      <c r="J514" s="22"/>
      <c r="K514" s="20"/>
      <c r="L514" s="22"/>
      <c r="M514" s="22"/>
      <c r="N514" s="22"/>
      <c r="O514" s="22"/>
      <c r="P514" s="24" t="b">
        <f t="shared" ref="P514:P600" si="22">IF(L514="US",IF(LEN(K514)=5,AND(ISNUMBER(--MID(K514,1,1)),ISNUMBER(--MID(K514,2,1)),ISNUMBER(--MID(K514,3,1)),ISNUMBER(--MID(K514,4,1)),ISNUMBER(--MID(K514,5,1))),FALSE),IF(L514="CA",IF(LEN(SUBSTITUTE(K514," ",""))=6,AND(CODE(MID(UPPER(SUBSTITUTE(K514," ","")),1,1))&gt;=65, CODE(MID(UPPER(SUBSTITUTE(K514," ","")),1,1))&lt;=90,ISNUMBER(--MID(SUBSTITUTE(K514," ",""),2,1)),CODE(MID(UPPER(SUBSTITUTE(K514," ","")),3,1))&gt;=65, CODE(MID(UPPER(SUBSTITUTE(K514," ","")),3,1))&lt;=90,ISNUMBER(--MID(SUBSTITUTE(K514," ",""),4,1)),CODE(MID(UPPER(SUBSTITUTE(K514," ","")),5,1))&gt;=65, CODE(MID(UPPER(SUBSTITUTE(K514," ","")),5,1))&lt;=90,ISNUMBER(--MID(SUBSTITUTE(K514," ",""),6,1))),FALSE),FALSE))</f>
        <v>0</v>
      </c>
      <c r="Q514" s="21" t="b">
        <f t="shared" ref="Q514:Q600" si="23">IF(E514="",TRUE,AND(ISNUMBER(SEARCH("@",E514)),ISNUMBER(SEARCH(".",E514,SEARCH("@",E514)+2))))</f>
        <v>1</v>
      </c>
      <c r="R514" s="21" t="b">
        <f t="shared" ref="R514:R600" si="24">AND(
  G514&lt;&gt;"",
  OR(ISNUMBER(SEARCH("0",G514)),ISNUMBER(SEARCH("1",G514)),ISNUMBER(SEARCH("2",G514)),
     ISNUMBER(SEARCH("3",G514)),ISNUMBER(SEARCH("4",G514)),ISNUMBER(SEARCH("5",G514)),
     ISNUMBER(SEARCH("6",G514)),ISNUMBER(SEARCH("7",G514)),ISNUMBER(SEARCH("8",G514)),
     ISNUMBER(SEARCH("9",G514))),
  ISERROR(SEARCH("PO",UPPER(G514))),
  ISERROR(SEARCH("P.O",UPPER(G514)))
)</f>
        <v>0</v>
      </c>
      <c r="S514" s="21" t="b">
        <f>IF(L514="US",COUNTIF('Regions (Do Not Modify)'!$A:$A,J514)&gt;0,IF(L514="CA",COUNTIF('Regions (Do Not Modify)'!$B:$B,J514)&gt;0,FALSE))</f>
        <v>0</v>
      </c>
      <c r="T514" s="21" t="b">
        <f t="shared" ref="T514:T600" si="25">AND(A514&lt;&gt;"",C514&lt;&gt;"",D514&lt;&gt;"",G514&lt;&gt;"",I514&lt;&gt;"",J514&lt;&gt;"",K514&lt;&gt;"",L514&lt;&gt;"",N514&lt;&gt;"",O514&lt;&gt;"")</f>
        <v>0</v>
      </c>
      <c r="U514" s="21" t="b">
        <f t="shared" ref="U514:U600" si="26">B514&gt;=1</f>
        <v>0</v>
      </c>
      <c r="V514" s="21" t="b">
        <f t="shared" ref="V514:V600" si="27">OR(N514="",LEN(N514)&lt;=180)</f>
        <v>1</v>
      </c>
      <c r="W514" s="25" t="b">
        <f t="shared" ref="W514:W600" si="28">AND(P514,Q514,R514,S514,T514,U514,V514)</f>
        <v>0</v>
      </c>
      <c r="X514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5" spans="1:24" s="19" customFormat="1" ht="45.75">
      <c r="A515" s="22"/>
      <c r="B515" s="21"/>
      <c r="C515" s="22"/>
      <c r="D515" s="22"/>
      <c r="E515" s="22"/>
      <c r="F515" s="22"/>
      <c r="G515" s="22"/>
      <c r="H515" s="22"/>
      <c r="I515" s="22"/>
      <c r="J515" s="22"/>
      <c r="K515" s="20"/>
      <c r="L515" s="22"/>
      <c r="M515" s="22"/>
      <c r="N515" s="22"/>
      <c r="O515" s="22"/>
      <c r="P515" s="24" t="b">
        <f t="shared" si="22"/>
        <v>0</v>
      </c>
      <c r="Q515" s="21" t="b">
        <f t="shared" si="23"/>
        <v>1</v>
      </c>
      <c r="R515" s="21" t="b">
        <f t="shared" si="24"/>
        <v>0</v>
      </c>
      <c r="S515" s="21" t="b">
        <f>IF(L515="US",COUNTIF('Regions (Do Not Modify)'!$A:$A,J515)&gt;0,IF(L515="CA",COUNTIF('Regions (Do Not Modify)'!$B:$B,J515)&gt;0,FALSE))</f>
        <v>0</v>
      </c>
      <c r="T515" s="21" t="b">
        <f t="shared" si="25"/>
        <v>0</v>
      </c>
      <c r="U515" s="21" t="b">
        <f t="shared" si="26"/>
        <v>0</v>
      </c>
      <c r="V515" s="21" t="b">
        <f t="shared" si="27"/>
        <v>1</v>
      </c>
      <c r="W515" s="25" t="b">
        <f t="shared" si="28"/>
        <v>0</v>
      </c>
      <c r="X515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6" spans="1:24" s="19" customFormat="1" ht="45.75">
      <c r="A516" s="22"/>
      <c r="B516" s="21"/>
      <c r="C516" s="22"/>
      <c r="D516" s="22"/>
      <c r="E516" s="22"/>
      <c r="F516" s="22"/>
      <c r="G516" s="22"/>
      <c r="H516" s="22"/>
      <c r="I516" s="22"/>
      <c r="J516" s="22"/>
      <c r="K516" s="20"/>
      <c r="L516" s="22"/>
      <c r="M516" s="22"/>
      <c r="N516" s="22"/>
      <c r="O516" s="22"/>
      <c r="P516" s="24" t="b">
        <f t="shared" si="22"/>
        <v>0</v>
      </c>
      <c r="Q516" s="21" t="b">
        <f t="shared" si="23"/>
        <v>1</v>
      </c>
      <c r="R516" s="21" t="b">
        <f t="shared" si="24"/>
        <v>0</v>
      </c>
      <c r="S516" s="21" t="b">
        <f>IF(L516="US",COUNTIF('Regions (Do Not Modify)'!$A:$A,J516)&gt;0,IF(L516="CA",COUNTIF('Regions (Do Not Modify)'!$B:$B,J516)&gt;0,FALSE))</f>
        <v>0</v>
      </c>
      <c r="T516" s="21" t="b">
        <f t="shared" si="25"/>
        <v>0</v>
      </c>
      <c r="U516" s="21" t="b">
        <f t="shared" si="26"/>
        <v>0</v>
      </c>
      <c r="V516" s="21" t="b">
        <f t="shared" si="27"/>
        <v>1</v>
      </c>
      <c r="W516" s="25" t="b">
        <f t="shared" si="28"/>
        <v>0</v>
      </c>
      <c r="X516" s="17" t="str">
        <f t="shared" si="21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7" spans="1:24" s="19" customFormat="1" ht="45.75">
      <c r="A517" s="22"/>
      <c r="B517" s="21"/>
      <c r="C517" s="22"/>
      <c r="D517" s="22"/>
      <c r="E517" s="22"/>
      <c r="F517" s="22"/>
      <c r="G517" s="22"/>
      <c r="H517" s="22"/>
      <c r="I517" s="22"/>
      <c r="J517" s="22"/>
      <c r="K517" s="20"/>
      <c r="L517" s="22"/>
      <c r="M517" s="22"/>
      <c r="N517" s="22"/>
      <c r="O517" s="22"/>
      <c r="P517" s="24" t="b">
        <f t="shared" si="22"/>
        <v>0</v>
      </c>
      <c r="Q517" s="21" t="b">
        <f t="shared" si="23"/>
        <v>1</v>
      </c>
      <c r="R517" s="21" t="b">
        <f t="shared" si="24"/>
        <v>0</v>
      </c>
      <c r="S517" s="21" t="b">
        <f>IF(L517="US",COUNTIF('Regions (Do Not Modify)'!$A:$A,J517)&gt;0,IF(L517="CA",COUNTIF('Regions (Do Not Modify)'!$B:$B,J517)&gt;0,FALSE))</f>
        <v>0</v>
      </c>
      <c r="T517" s="21" t="b">
        <f t="shared" si="25"/>
        <v>0</v>
      </c>
      <c r="U517" s="21" t="b">
        <f t="shared" si="26"/>
        <v>0</v>
      </c>
      <c r="V517" s="21" t="b">
        <f t="shared" si="27"/>
        <v>1</v>
      </c>
      <c r="W517" s="25" t="b">
        <f t="shared" si="28"/>
        <v>0</v>
      </c>
      <c r="X517" s="17" t="str">
        <f t="shared" ref="X517:X580" si="29">_xlfn.SINGLE(_xlfn.TEXTJOIN("; ", TRUE, IF(P517, "", "Invalid ZIP/Postal for country"), IF(Q517, "", "Invalid email format"), IF(R517, "", "Street Address 1 must include a street number and cannot contain 'PO Box'"), IF(S517, "", "State/Province does not match country or invalid format"), IF(T517, "", "One or more required fields are blank"), IF(U517, "", "Quantity must be 1 or greater"), IF(V517,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8" spans="1:24" s="19" customFormat="1" ht="45.75">
      <c r="A518" s="22"/>
      <c r="B518" s="21"/>
      <c r="C518" s="22"/>
      <c r="D518" s="22"/>
      <c r="E518" s="22"/>
      <c r="F518" s="22"/>
      <c r="G518" s="22"/>
      <c r="H518" s="22"/>
      <c r="I518" s="22"/>
      <c r="J518" s="22"/>
      <c r="K518" s="20"/>
      <c r="L518" s="22"/>
      <c r="M518" s="22"/>
      <c r="N518" s="22"/>
      <c r="O518" s="22"/>
      <c r="P518" s="24" t="b">
        <f t="shared" si="22"/>
        <v>0</v>
      </c>
      <c r="Q518" s="21" t="b">
        <f t="shared" si="23"/>
        <v>1</v>
      </c>
      <c r="R518" s="21" t="b">
        <f t="shared" si="24"/>
        <v>0</v>
      </c>
      <c r="S518" s="21" t="b">
        <f>IF(L518="US",COUNTIF('Regions (Do Not Modify)'!$A:$A,J518)&gt;0,IF(L518="CA",COUNTIF('Regions (Do Not Modify)'!$B:$B,J518)&gt;0,FALSE))</f>
        <v>0</v>
      </c>
      <c r="T518" s="21" t="b">
        <f t="shared" si="25"/>
        <v>0</v>
      </c>
      <c r="U518" s="21" t="b">
        <f t="shared" si="26"/>
        <v>0</v>
      </c>
      <c r="V518" s="21" t="b">
        <f t="shared" si="27"/>
        <v>1</v>
      </c>
      <c r="W518" s="25" t="b">
        <f t="shared" si="28"/>
        <v>0</v>
      </c>
      <c r="X51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19" spans="1:24" s="19" customFormat="1" ht="45.75">
      <c r="A519" s="22"/>
      <c r="B519" s="21"/>
      <c r="C519" s="22"/>
      <c r="D519" s="22"/>
      <c r="E519" s="22"/>
      <c r="F519" s="22"/>
      <c r="G519" s="22"/>
      <c r="H519" s="22"/>
      <c r="I519" s="22"/>
      <c r="J519" s="22"/>
      <c r="K519" s="20"/>
      <c r="L519" s="22"/>
      <c r="M519" s="22"/>
      <c r="N519" s="22"/>
      <c r="O519" s="22"/>
      <c r="P519" s="24" t="b">
        <f t="shared" si="22"/>
        <v>0</v>
      </c>
      <c r="Q519" s="21" t="b">
        <f t="shared" si="23"/>
        <v>1</v>
      </c>
      <c r="R519" s="21" t="b">
        <f t="shared" si="24"/>
        <v>0</v>
      </c>
      <c r="S519" s="21" t="b">
        <f>IF(L519="US",COUNTIF('Regions (Do Not Modify)'!$A:$A,J519)&gt;0,IF(L519="CA",COUNTIF('Regions (Do Not Modify)'!$B:$B,J519)&gt;0,FALSE))</f>
        <v>0</v>
      </c>
      <c r="T519" s="21" t="b">
        <f t="shared" si="25"/>
        <v>0</v>
      </c>
      <c r="U519" s="21" t="b">
        <f t="shared" si="26"/>
        <v>0</v>
      </c>
      <c r="V519" s="21" t="b">
        <f t="shared" si="27"/>
        <v>1</v>
      </c>
      <c r="W519" s="25" t="b">
        <f t="shared" si="28"/>
        <v>0</v>
      </c>
      <c r="X51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0" spans="1:24" s="19" customFormat="1" ht="45.75">
      <c r="A520" s="22"/>
      <c r="B520" s="21"/>
      <c r="C520" s="22"/>
      <c r="D520" s="22"/>
      <c r="E520" s="22"/>
      <c r="F520" s="22"/>
      <c r="G520" s="22"/>
      <c r="H520" s="22"/>
      <c r="I520" s="22"/>
      <c r="J520" s="22"/>
      <c r="K520" s="20"/>
      <c r="L520" s="22"/>
      <c r="M520" s="22"/>
      <c r="N520" s="22"/>
      <c r="O520" s="22"/>
      <c r="P520" s="24" t="b">
        <f t="shared" si="22"/>
        <v>0</v>
      </c>
      <c r="Q520" s="21" t="b">
        <f t="shared" si="23"/>
        <v>1</v>
      </c>
      <c r="R520" s="21" t="b">
        <f t="shared" si="24"/>
        <v>0</v>
      </c>
      <c r="S520" s="21" t="b">
        <f>IF(L520="US",COUNTIF('Regions (Do Not Modify)'!$A:$A,J520)&gt;0,IF(L520="CA",COUNTIF('Regions (Do Not Modify)'!$B:$B,J520)&gt;0,FALSE))</f>
        <v>0</v>
      </c>
      <c r="T520" s="21" t="b">
        <f t="shared" si="25"/>
        <v>0</v>
      </c>
      <c r="U520" s="21" t="b">
        <f t="shared" si="26"/>
        <v>0</v>
      </c>
      <c r="V520" s="21" t="b">
        <f t="shared" si="27"/>
        <v>1</v>
      </c>
      <c r="W520" s="25" t="b">
        <f t="shared" si="28"/>
        <v>0</v>
      </c>
      <c r="X52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1" spans="1:24" s="19" customFormat="1" ht="45.75">
      <c r="A521" s="22"/>
      <c r="B521" s="21"/>
      <c r="C521" s="22"/>
      <c r="D521" s="22"/>
      <c r="E521" s="22"/>
      <c r="F521" s="22"/>
      <c r="G521" s="22"/>
      <c r="H521" s="22"/>
      <c r="I521" s="22"/>
      <c r="J521" s="22"/>
      <c r="K521" s="20"/>
      <c r="L521" s="22"/>
      <c r="M521" s="22"/>
      <c r="N521" s="22"/>
      <c r="O521" s="22"/>
      <c r="P521" s="24" t="b">
        <f t="shared" si="22"/>
        <v>0</v>
      </c>
      <c r="Q521" s="21" t="b">
        <f t="shared" si="23"/>
        <v>1</v>
      </c>
      <c r="R521" s="21" t="b">
        <f t="shared" si="24"/>
        <v>0</v>
      </c>
      <c r="S521" s="21" t="b">
        <f>IF(L521="US",COUNTIF('Regions (Do Not Modify)'!$A:$A,J521)&gt;0,IF(L521="CA",COUNTIF('Regions (Do Not Modify)'!$B:$B,J521)&gt;0,FALSE))</f>
        <v>0</v>
      </c>
      <c r="T521" s="21" t="b">
        <f t="shared" si="25"/>
        <v>0</v>
      </c>
      <c r="U521" s="21" t="b">
        <f t="shared" si="26"/>
        <v>0</v>
      </c>
      <c r="V521" s="21" t="b">
        <f t="shared" si="27"/>
        <v>1</v>
      </c>
      <c r="W521" s="25" t="b">
        <f t="shared" si="28"/>
        <v>0</v>
      </c>
      <c r="X52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2" spans="1:24" s="19" customFormat="1" ht="45.75">
      <c r="A522" s="22"/>
      <c r="B522" s="21"/>
      <c r="C522" s="22"/>
      <c r="D522" s="22"/>
      <c r="E522" s="22"/>
      <c r="F522" s="22"/>
      <c r="G522" s="22"/>
      <c r="H522" s="22"/>
      <c r="I522" s="22"/>
      <c r="J522" s="22"/>
      <c r="K522" s="20"/>
      <c r="L522" s="22"/>
      <c r="M522" s="22"/>
      <c r="N522" s="22"/>
      <c r="O522" s="22"/>
      <c r="P522" s="24" t="b">
        <f t="shared" si="22"/>
        <v>0</v>
      </c>
      <c r="Q522" s="21" t="b">
        <f t="shared" si="23"/>
        <v>1</v>
      </c>
      <c r="R522" s="21" t="b">
        <f t="shared" si="24"/>
        <v>0</v>
      </c>
      <c r="S522" s="21" t="b">
        <f>IF(L522="US",COUNTIF('Regions (Do Not Modify)'!$A:$A,J522)&gt;0,IF(L522="CA",COUNTIF('Regions (Do Not Modify)'!$B:$B,J522)&gt;0,FALSE))</f>
        <v>0</v>
      </c>
      <c r="T522" s="21" t="b">
        <f t="shared" si="25"/>
        <v>0</v>
      </c>
      <c r="U522" s="21" t="b">
        <f t="shared" si="26"/>
        <v>0</v>
      </c>
      <c r="V522" s="21" t="b">
        <f t="shared" si="27"/>
        <v>1</v>
      </c>
      <c r="W522" s="25" t="b">
        <f t="shared" si="28"/>
        <v>0</v>
      </c>
      <c r="X52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3" spans="1:24" s="19" customFormat="1" ht="45.75">
      <c r="A523" s="22"/>
      <c r="B523" s="21"/>
      <c r="C523" s="22"/>
      <c r="D523" s="22"/>
      <c r="E523" s="22"/>
      <c r="F523" s="22"/>
      <c r="G523" s="22"/>
      <c r="H523" s="22"/>
      <c r="I523" s="22"/>
      <c r="J523" s="22"/>
      <c r="K523" s="20"/>
      <c r="L523" s="22"/>
      <c r="M523" s="22"/>
      <c r="N523" s="22"/>
      <c r="O523" s="22"/>
      <c r="P523" s="24" t="b">
        <f t="shared" si="22"/>
        <v>0</v>
      </c>
      <c r="Q523" s="21" t="b">
        <f t="shared" si="23"/>
        <v>1</v>
      </c>
      <c r="R523" s="21" t="b">
        <f t="shared" si="24"/>
        <v>0</v>
      </c>
      <c r="S523" s="21" t="b">
        <f>IF(L523="US",COUNTIF('Regions (Do Not Modify)'!$A:$A,J523)&gt;0,IF(L523="CA",COUNTIF('Regions (Do Not Modify)'!$B:$B,J523)&gt;0,FALSE))</f>
        <v>0</v>
      </c>
      <c r="T523" s="21" t="b">
        <f t="shared" si="25"/>
        <v>0</v>
      </c>
      <c r="U523" s="21" t="b">
        <f t="shared" si="26"/>
        <v>0</v>
      </c>
      <c r="V523" s="21" t="b">
        <f t="shared" si="27"/>
        <v>1</v>
      </c>
      <c r="W523" s="25" t="b">
        <f t="shared" si="28"/>
        <v>0</v>
      </c>
      <c r="X52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4" spans="1:24" s="19" customFormat="1" ht="45.75">
      <c r="A524" s="22"/>
      <c r="B524" s="21"/>
      <c r="C524" s="22"/>
      <c r="D524" s="22"/>
      <c r="E524" s="22"/>
      <c r="F524" s="22"/>
      <c r="G524" s="22"/>
      <c r="H524" s="22"/>
      <c r="I524" s="22"/>
      <c r="J524" s="22"/>
      <c r="K524" s="20"/>
      <c r="L524" s="22"/>
      <c r="M524" s="22"/>
      <c r="N524" s="22"/>
      <c r="O524" s="22"/>
      <c r="P524" s="24" t="b">
        <f t="shared" si="22"/>
        <v>0</v>
      </c>
      <c r="Q524" s="21" t="b">
        <f t="shared" si="23"/>
        <v>1</v>
      </c>
      <c r="R524" s="21" t="b">
        <f t="shared" si="24"/>
        <v>0</v>
      </c>
      <c r="S524" s="21" t="b">
        <f>IF(L524="US",COUNTIF('Regions (Do Not Modify)'!$A:$A,J524)&gt;0,IF(L524="CA",COUNTIF('Regions (Do Not Modify)'!$B:$B,J524)&gt;0,FALSE))</f>
        <v>0</v>
      </c>
      <c r="T524" s="21" t="b">
        <f t="shared" si="25"/>
        <v>0</v>
      </c>
      <c r="U524" s="21" t="b">
        <f t="shared" si="26"/>
        <v>0</v>
      </c>
      <c r="V524" s="21" t="b">
        <f t="shared" si="27"/>
        <v>1</v>
      </c>
      <c r="W524" s="25" t="b">
        <f t="shared" si="28"/>
        <v>0</v>
      </c>
      <c r="X52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5" spans="1:24" s="19" customFormat="1" ht="45.75">
      <c r="A525" s="22"/>
      <c r="B525" s="21"/>
      <c r="C525" s="22"/>
      <c r="D525" s="22"/>
      <c r="E525" s="22"/>
      <c r="F525" s="22"/>
      <c r="G525" s="22"/>
      <c r="H525" s="22"/>
      <c r="I525" s="22"/>
      <c r="J525" s="22"/>
      <c r="K525" s="20"/>
      <c r="L525" s="22"/>
      <c r="M525" s="22"/>
      <c r="N525" s="22"/>
      <c r="O525" s="22"/>
      <c r="P525" s="24" t="b">
        <f t="shared" si="22"/>
        <v>0</v>
      </c>
      <c r="Q525" s="21" t="b">
        <f t="shared" si="23"/>
        <v>1</v>
      </c>
      <c r="R525" s="21" t="b">
        <f t="shared" si="24"/>
        <v>0</v>
      </c>
      <c r="S525" s="21" t="b">
        <f>IF(L525="US",COUNTIF('Regions (Do Not Modify)'!$A:$A,J525)&gt;0,IF(L525="CA",COUNTIF('Regions (Do Not Modify)'!$B:$B,J525)&gt;0,FALSE))</f>
        <v>0</v>
      </c>
      <c r="T525" s="21" t="b">
        <f t="shared" si="25"/>
        <v>0</v>
      </c>
      <c r="U525" s="21" t="b">
        <f t="shared" si="26"/>
        <v>0</v>
      </c>
      <c r="V525" s="21" t="b">
        <f t="shared" si="27"/>
        <v>1</v>
      </c>
      <c r="W525" s="25" t="b">
        <f t="shared" si="28"/>
        <v>0</v>
      </c>
      <c r="X52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6" spans="1:24" s="19" customFormat="1" ht="45.75">
      <c r="A526" s="22"/>
      <c r="B526" s="21"/>
      <c r="C526" s="22"/>
      <c r="D526" s="22"/>
      <c r="E526" s="22"/>
      <c r="F526" s="22"/>
      <c r="G526" s="22"/>
      <c r="H526" s="22"/>
      <c r="I526" s="22"/>
      <c r="J526" s="22"/>
      <c r="K526" s="20"/>
      <c r="L526" s="22"/>
      <c r="M526" s="22"/>
      <c r="N526" s="22"/>
      <c r="O526" s="22"/>
      <c r="P526" s="24" t="b">
        <f t="shared" si="22"/>
        <v>0</v>
      </c>
      <c r="Q526" s="21" t="b">
        <f t="shared" si="23"/>
        <v>1</v>
      </c>
      <c r="R526" s="21" t="b">
        <f t="shared" si="24"/>
        <v>0</v>
      </c>
      <c r="S526" s="21" t="b">
        <f>IF(L526="US",COUNTIF('Regions (Do Not Modify)'!$A:$A,J526)&gt;0,IF(L526="CA",COUNTIF('Regions (Do Not Modify)'!$B:$B,J526)&gt;0,FALSE))</f>
        <v>0</v>
      </c>
      <c r="T526" s="21" t="b">
        <f t="shared" si="25"/>
        <v>0</v>
      </c>
      <c r="U526" s="21" t="b">
        <f t="shared" si="26"/>
        <v>0</v>
      </c>
      <c r="V526" s="21" t="b">
        <f t="shared" si="27"/>
        <v>1</v>
      </c>
      <c r="W526" s="25" t="b">
        <f t="shared" si="28"/>
        <v>0</v>
      </c>
      <c r="X52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7" spans="1:24" s="19" customFormat="1" ht="45.75">
      <c r="A527" s="22"/>
      <c r="B527" s="21"/>
      <c r="C527" s="22"/>
      <c r="D527" s="22"/>
      <c r="E527" s="22"/>
      <c r="F527" s="22"/>
      <c r="G527" s="22"/>
      <c r="H527" s="22"/>
      <c r="I527" s="22"/>
      <c r="J527" s="22"/>
      <c r="K527" s="20"/>
      <c r="L527" s="22"/>
      <c r="M527" s="22"/>
      <c r="N527" s="22"/>
      <c r="O527" s="22"/>
      <c r="P527" s="24" t="b">
        <f t="shared" si="22"/>
        <v>0</v>
      </c>
      <c r="Q527" s="21" t="b">
        <f t="shared" si="23"/>
        <v>1</v>
      </c>
      <c r="R527" s="21" t="b">
        <f t="shared" si="24"/>
        <v>0</v>
      </c>
      <c r="S527" s="21" t="b">
        <f>IF(L527="US",COUNTIF('Regions (Do Not Modify)'!$A:$A,J527)&gt;0,IF(L527="CA",COUNTIF('Regions (Do Not Modify)'!$B:$B,J527)&gt;0,FALSE))</f>
        <v>0</v>
      </c>
      <c r="T527" s="21" t="b">
        <f t="shared" si="25"/>
        <v>0</v>
      </c>
      <c r="U527" s="21" t="b">
        <f t="shared" si="26"/>
        <v>0</v>
      </c>
      <c r="V527" s="21" t="b">
        <f t="shared" si="27"/>
        <v>1</v>
      </c>
      <c r="W527" s="25" t="b">
        <f t="shared" si="28"/>
        <v>0</v>
      </c>
      <c r="X52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8" spans="1:24" s="19" customFormat="1" ht="45.75">
      <c r="A528" s="22"/>
      <c r="B528" s="21"/>
      <c r="C528" s="22"/>
      <c r="D528" s="22"/>
      <c r="E528" s="22"/>
      <c r="F528" s="22"/>
      <c r="G528" s="22"/>
      <c r="H528" s="22"/>
      <c r="I528" s="22"/>
      <c r="J528" s="22"/>
      <c r="K528" s="20"/>
      <c r="L528" s="22"/>
      <c r="M528" s="22"/>
      <c r="N528" s="22"/>
      <c r="O528" s="22"/>
      <c r="P528" s="24" t="b">
        <f t="shared" si="22"/>
        <v>0</v>
      </c>
      <c r="Q528" s="21" t="b">
        <f t="shared" si="23"/>
        <v>1</v>
      </c>
      <c r="R528" s="21" t="b">
        <f t="shared" si="24"/>
        <v>0</v>
      </c>
      <c r="S528" s="21" t="b">
        <f>IF(L528="US",COUNTIF('Regions (Do Not Modify)'!$A:$A,J528)&gt;0,IF(L528="CA",COUNTIF('Regions (Do Not Modify)'!$B:$B,J528)&gt;0,FALSE))</f>
        <v>0</v>
      </c>
      <c r="T528" s="21" t="b">
        <f t="shared" si="25"/>
        <v>0</v>
      </c>
      <c r="U528" s="21" t="b">
        <f t="shared" si="26"/>
        <v>0</v>
      </c>
      <c r="V528" s="21" t="b">
        <f t="shared" si="27"/>
        <v>1</v>
      </c>
      <c r="W528" s="25" t="b">
        <f t="shared" si="28"/>
        <v>0</v>
      </c>
      <c r="X52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29" spans="1:24" s="19" customFormat="1" ht="45.75">
      <c r="A529" s="22"/>
      <c r="B529" s="21"/>
      <c r="C529" s="22"/>
      <c r="D529" s="22"/>
      <c r="E529" s="22"/>
      <c r="F529" s="22"/>
      <c r="G529" s="22"/>
      <c r="H529" s="22"/>
      <c r="I529" s="22"/>
      <c r="J529" s="22"/>
      <c r="K529" s="20"/>
      <c r="L529" s="22"/>
      <c r="M529" s="22"/>
      <c r="N529" s="22"/>
      <c r="O529" s="22"/>
      <c r="P529" s="24" t="b">
        <f t="shared" si="22"/>
        <v>0</v>
      </c>
      <c r="Q529" s="21" t="b">
        <f t="shared" si="23"/>
        <v>1</v>
      </c>
      <c r="R529" s="21" t="b">
        <f t="shared" si="24"/>
        <v>0</v>
      </c>
      <c r="S529" s="21" t="b">
        <f>IF(L529="US",COUNTIF('Regions (Do Not Modify)'!$A:$A,J529)&gt;0,IF(L529="CA",COUNTIF('Regions (Do Not Modify)'!$B:$B,J529)&gt;0,FALSE))</f>
        <v>0</v>
      </c>
      <c r="T529" s="21" t="b">
        <f t="shared" si="25"/>
        <v>0</v>
      </c>
      <c r="U529" s="21" t="b">
        <f t="shared" si="26"/>
        <v>0</v>
      </c>
      <c r="V529" s="21" t="b">
        <f t="shared" si="27"/>
        <v>1</v>
      </c>
      <c r="W529" s="25" t="b">
        <f t="shared" si="28"/>
        <v>0</v>
      </c>
      <c r="X52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0" spans="1:24" s="19" customFormat="1" ht="45.75">
      <c r="A530" s="22"/>
      <c r="B530" s="21"/>
      <c r="C530" s="22"/>
      <c r="D530" s="22"/>
      <c r="E530" s="22"/>
      <c r="F530" s="22"/>
      <c r="G530" s="22"/>
      <c r="H530" s="22"/>
      <c r="I530" s="22"/>
      <c r="J530" s="22"/>
      <c r="K530" s="20"/>
      <c r="L530" s="22"/>
      <c r="M530" s="22"/>
      <c r="N530" s="22"/>
      <c r="O530" s="22"/>
      <c r="P530" s="24" t="b">
        <f t="shared" si="22"/>
        <v>0</v>
      </c>
      <c r="Q530" s="21" t="b">
        <f t="shared" si="23"/>
        <v>1</v>
      </c>
      <c r="R530" s="21" t="b">
        <f t="shared" si="24"/>
        <v>0</v>
      </c>
      <c r="S530" s="21" t="b">
        <f>IF(L530="US",COUNTIF('Regions (Do Not Modify)'!$A:$A,J530)&gt;0,IF(L530="CA",COUNTIF('Regions (Do Not Modify)'!$B:$B,J530)&gt;0,FALSE))</f>
        <v>0</v>
      </c>
      <c r="T530" s="21" t="b">
        <f t="shared" si="25"/>
        <v>0</v>
      </c>
      <c r="U530" s="21" t="b">
        <f t="shared" si="26"/>
        <v>0</v>
      </c>
      <c r="V530" s="21" t="b">
        <f t="shared" si="27"/>
        <v>1</v>
      </c>
      <c r="W530" s="25" t="b">
        <f t="shared" si="28"/>
        <v>0</v>
      </c>
      <c r="X53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1" spans="1:24" s="19" customFormat="1" ht="45.75">
      <c r="A531" s="22"/>
      <c r="B531" s="21"/>
      <c r="C531" s="22"/>
      <c r="D531" s="22"/>
      <c r="E531" s="22"/>
      <c r="F531" s="22"/>
      <c r="G531" s="22"/>
      <c r="H531" s="22"/>
      <c r="I531" s="22"/>
      <c r="J531" s="22"/>
      <c r="K531" s="20"/>
      <c r="L531" s="22"/>
      <c r="M531" s="22"/>
      <c r="N531" s="22"/>
      <c r="O531" s="22"/>
      <c r="P531" s="24" t="b">
        <f t="shared" si="22"/>
        <v>0</v>
      </c>
      <c r="Q531" s="21" t="b">
        <f t="shared" si="23"/>
        <v>1</v>
      </c>
      <c r="R531" s="21" t="b">
        <f t="shared" si="24"/>
        <v>0</v>
      </c>
      <c r="S531" s="21" t="b">
        <f>IF(L531="US",COUNTIF('Regions (Do Not Modify)'!$A:$A,J531)&gt;0,IF(L531="CA",COUNTIF('Regions (Do Not Modify)'!$B:$B,J531)&gt;0,FALSE))</f>
        <v>0</v>
      </c>
      <c r="T531" s="21" t="b">
        <f t="shared" si="25"/>
        <v>0</v>
      </c>
      <c r="U531" s="21" t="b">
        <f t="shared" si="26"/>
        <v>0</v>
      </c>
      <c r="V531" s="21" t="b">
        <f t="shared" si="27"/>
        <v>1</v>
      </c>
      <c r="W531" s="25" t="b">
        <f t="shared" si="28"/>
        <v>0</v>
      </c>
      <c r="X53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2" spans="1:24" s="19" customFormat="1" ht="45.75">
      <c r="A532" s="22"/>
      <c r="B532" s="21"/>
      <c r="C532" s="22"/>
      <c r="D532" s="22"/>
      <c r="E532" s="22"/>
      <c r="F532" s="22"/>
      <c r="G532" s="22"/>
      <c r="H532" s="22"/>
      <c r="I532" s="22"/>
      <c r="J532" s="22"/>
      <c r="K532" s="20"/>
      <c r="L532" s="22"/>
      <c r="M532" s="22"/>
      <c r="N532" s="22"/>
      <c r="O532" s="22"/>
      <c r="P532" s="24" t="b">
        <f t="shared" si="22"/>
        <v>0</v>
      </c>
      <c r="Q532" s="21" t="b">
        <f t="shared" si="23"/>
        <v>1</v>
      </c>
      <c r="R532" s="21" t="b">
        <f t="shared" si="24"/>
        <v>0</v>
      </c>
      <c r="S532" s="21" t="b">
        <f>IF(L532="US",COUNTIF('Regions (Do Not Modify)'!$A:$A,J532)&gt;0,IF(L532="CA",COUNTIF('Regions (Do Not Modify)'!$B:$B,J532)&gt;0,FALSE))</f>
        <v>0</v>
      </c>
      <c r="T532" s="21" t="b">
        <f t="shared" si="25"/>
        <v>0</v>
      </c>
      <c r="U532" s="21" t="b">
        <f t="shared" si="26"/>
        <v>0</v>
      </c>
      <c r="V532" s="21" t="b">
        <f t="shared" si="27"/>
        <v>1</v>
      </c>
      <c r="W532" s="25" t="b">
        <f t="shared" si="28"/>
        <v>0</v>
      </c>
      <c r="X53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3" spans="1:24" s="19" customFormat="1" ht="45.75">
      <c r="A533" s="22"/>
      <c r="B533" s="21"/>
      <c r="C533" s="22"/>
      <c r="D533" s="22"/>
      <c r="E533" s="22"/>
      <c r="F533" s="22"/>
      <c r="G533" s="22"/>
      <c r="H533" s="22"/>
      <c r="I533" s="22"/>
      <c r="J533" s="22"/>
      <c r="K533" s="20"/>
      <c r="L533" s="22"/>
      <c r="M533" s="22"/>
      <c r="N533" s="22"/>
      <c r="O533" s="22"/>
      <c r="P533" s="24" t="b">
        <f t="shared" si="22"/>
        <v>0</v>
      </c>
      <c r="Q533" s="21" t="b">
        <f t="shared" si="23"/>
        <v>1</v>
      </c>
      <c r="R533" s="21" t="b">
        <f t="shared" si="24"/>
        <v>0</v>
      </c>
      <c r="S533" s="21" t="b">
        <f>IF(L533="US",COUNTIF('Regions (Do Not Modify)'!$A:$A,J533)&gt;0,IF(L533="CA",COUNTIF('Regions (Do Not Modify)'!$B:$B,J533)&gt;0,FALSE))</f>
        <v>0</v>
      </c>
      <c r="T533" s="21" t="b">
        <f t="shared" si="25"/>
        <v>0</v>
      </c>
      <c r="U533" s="21" t="b">
        <f t="shared" si="26"/>
        <v>0</v>
      </c>
      <c r="V533" s="21" t="b">
        <f t="shared" si="27"/>
        <v>1</v>
      </c>
      <c r="W533" s="25" t="b">
        <f t="shared" si="28"/>
        <v>0</v>
      </c>
      <c r="X53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4" spans="1:24" s="19" customFormat="1" ht="45.75">
      <c r="A534" s="22"/>
      <c r="B534" s="21"/>
      <c r="C534" s="22"/>
      <c r="D534" s="22"/>
      <c r="E534" s="22"/>
      <c r="F534" s="22"/>
      <c r="G534" s="22"/>
      <c r="H534" s="22"/>
      <c r="I534" s="22"/>
      <c r="J534" s="22"/>
      <c r="K534" s="20"/>
      <c r="L534" s="22"/>
      <c r="M534" s="22"/>
      <c r="N534" s="22"/>
      <c r="O534" s="22"/>
      <c r="P534" s="24" t="b">
        <f t="shared" si="22"/>
        <v>0</v>
      </c>
      <c r="Q534" s="21" t="b">
        <f t="shared" si="23"/>
        <v>1</v>
      </c>
      <c r="R534" s="21" t="b">
        <f t="shared" si="24"/>
        <v>0</v>
      </c>
      <c r="S534" s="21" t="b">
        <f>IF(L534="US",COUNTIF('Regions (Do Not Modify)'!$A:$A,J534)&gt;0,IF(L534="CA",COUNTIF('Regions (Do Not Modify)'!$B:$B,J534)&gt;0,FALSE))</f>
        <v>0</v>
      </c>
      <c r="T534" s="21" t="b">
        <f t="shared" si="25"/>
        <v>0</v>
      </c>
      <c r="U534" s="21" t="b">
        <f t="shared" si="26"/>
        <v>0</v>
      </c>
      <c r="V534" s="21" t="b">
        <f t="shared" si="27"/>
        <v>1</v>
      </c>
      <c r="W534" s="25" t="b">
        <f t="shared" si="28"/>
        <v>0</v>
      </c>
      <c r="X53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5" spans="1:24" s="19" customFormat="1" ht="45.75">
      <c r="A535" s="22"/>
      <c r="B535" s="21"/>
      <c r="C535" s="22"/>
      <c r="D535" s="22"/>
      <c r="E535" s="22"/>
      <c r="F535" s="22"/>
      <c r="G535" s="22"/>
      <c r="H535" s="22"/>
      <c r="I535" s="22"/>
      <c r="J535" s="22"/>
      <c r="K535" s="20"/>
      <c r="L535" s="22"/>
      <c r="M535" s="22"/>
      <c r="N535" s="22"/>
      <c r="O535" s="22"/>
      <c r="P535" s="24" t="b">
        <f t="shared" si="22"/>
        <v>0</v>
      </c>
      <c r="Q535" s="21" t="b">
        <f t="shared" si="23"/>
        <v>1</v>
      </c>
      <c r="R535" s="21" t="b">
        <f t="shared" si="24"/>
        <v>0</v>
      </c>
      <c r="S535" s="21" t="b">
        <f>IF(L535="US",COUNTIF('Regions (Do Not Modify)'!$A:$A,J535)&gt;0,IF(L535="CA",COUNTIF('Regions (Do Not Modify)'!$B:$B,J535)&gt;0,FALSE))</f>
        <v>0</v>
      </c>
      <c r="T535" s="21" t="b">
        <f t="shared" si="25"/>
        <v>0</v>
      </c>
      <c r="U535" s="21" t="b">
        <f t="shared" si="26"/>
        <v>0</v>
      </c>
      <c r="V535" s="21" t="b">
        <f t="shared" si="27"/>
        <v>1</v>
      </c>
      <c r="W535" s="25" t="b">
        <f t="shared" si="28"/>
        <v>0</v>
      </c>
      <c r="X53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6" spans="1:24" s="19" customFormat="1" ht="45.75">
      <c r="A536" s="22"/>
      <c r="B536" s="21"/>
      <c r="C536" s="22"/>
      <c r="D536" s="22"/>
      <c r="E536" s="22"/>
      <c r="F536" s="22"/>
      <c r="G536" s="22"/>
      <c r="H536" s="22"/>
      <c r="I536" s="22"/>
      <c r="J536" s="22"/>
      <c r="K536" s="20"/>
      <c r="L536" s="22"/>
      <c r="M536" s="22"/>
      <c r="N536" s="22"/>
      <c r="O536" s="22"/>
      <c r="P536" s="24" t="b">
        <f t="shared" si="22"/>
        <v>0</v>
      </c>
      <c r="Q536" s="21" t="b">
        <f t="shared" si="23"/>
        <v>1</v>
      </c>
      <c r="R536" s="21" t="b">
        <f t="shared" si="24"/>
        <v>0</v>
      </c>
      <c r="S536" s="21" t="b">
        <f>IF(L536="US",COUNTIF('Regions (Do Not Modify)'!$A:$A,J536)&gt;0,IF(L536="CA",COUNTIF('Regions (Do Not Modify)'!$B:$B,J536)&gt;0,FALSE))</f>
        <v>0</v>
      </c>
      <c r="T536" s="21" t="b">
        <f t="shared" si="25"/>
        <v>0</v>
      </c>
      <c r="U536" s="21" t="b">
        <f t="shared" si="26"/>
        <v>0</v>
      </c>
      <c r="V536" s="21" t="b">
        <f t="shared" si="27"/>
        <v>1</v>
      </c>
      <c r="W536" s="25" t="b">
        <f t="shared" si="28"/>
        <v>0</v>
      </c>
      <c r="X53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7" spans="1:24" s="19" customFormat="1" ht="45.75">
      <c r="A537" s="22"/>
      <c r="B537" s="21"/>
      <c r="C537" s="22"/>
      <c r="D537" s="22"/>
      <c r="E537" s="22"/>
      <c r="F537" s="22"/>
      <c r="G537" s="22"/>
      <c r="H537" s="22"/>
      <c r="I537" s="22"/>
      <c r="J537" s="22"/>
      <c r="K537" s="20"/>
      <c r="L537" s="22"/>
      <c r="M537" s="22"/>
      <c r="N537" s="22"/>
      <c r="O537" s="22"/>
      <c r="P537" s="24" t="b">
        <f t="shared" si="22"/>
        <v>0</v>
      </c>
      <c r="Q537" s="21" t="b">
        <f t="shared" si="23"/>
        <v>1</v>
      </c>
      <c r="R537" s="21" t="b">
        <f t="shared" si="24"/>
        <v>0</v>
      </c>
      <c r="S537" s="21" t="b">
        <f>IF(L537="US",COUNTIF('Regions (Do Not Modify)'!$A:$A,J537)&gt;0,IF(L537="CA",COUNTIF('Regions (Do Not Modify)'!$B:$B,J537)&gt;0,FALSE))</f>
        <v>0</v>
      </c>
      <c r="T537" s="21" t="b">
        <f t="shared" si="25"/>
        <v>0</v>
      </c>
      <c r="U537" s="21" t="b">
        <f t="shared" si="26"/>
        <v>0</v>
      </c>
      <c r="V537" s="21" t="b">
        <f t="shared" si="27"/>
        <v>1</v>
      </c>
      <c r="W537" s="25" t="b">
        <f t="shared" si="28"/>
        <v>0</v>
      </c>
      <c r="X53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8" spans="1:24" s="19" customFormat="1" ht="45.75">
      <c r="A538" s="22"/>
      <c r="B538" s="21"/>
      <c r="C538" s="22"/>
      <c r="D538" s="22"/>
      <c r="E538" s="22"/>
      <c r="F538" s="22"/>
      <c r="G538" s="22"/>
      <c r="H538" s="22"/>
      <c r="I538" s="22"/>
      <c r="J538" s="22"/>
      <c r="K538" s="20"/>
      <c r="L538" s="22"/>
      <c r="M538" s="22"/>
      <c r="N538" s="22"/>
      <c r="O538" s="22"/>
      <c r="P538" s="24" t="b">
        <f t="shared" si="22"/>
        <v>0</v>
      </c>
      <c r="Q538" s="21" t="b">
        <f t="shared" si="23"/>
        <v>1</v>
      </c>
      <c r="R538" s="21" t="b">
        <f t="shared" si="24"/>
        <v>0</v>
      </c>
      <c r="S538" s="21" t="b">
        <f>IF(L538="US",COUNTIF('Regions (Do Not Modify)'!$A:$A,J538)&gt;0,IF(L538="CA",COUNTIF('Regions (Do Not Modify)'!$B:$B,J538)&gt;0,FALSE))</f>
        <v>0</v>
      </c>
      <c r="T538" s="21" t="b">
        <f t="shared" si="25"/>
        <v>0</v>
      </c>
      <c r="U538" s="21" t="b">
        <f t="shared" si="26"/>
        <v>0</v>
      </c>
      <c r="V538" s="21" t="b">
        <f t="shared" si="27"/>
        <v>1</v>
      </c>
      <c r="W538" s="25" t="b">
        <f t="shared" si="28"/>
        <v>0</v>
      </c>
      <c r="X53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39" spans="1:24" s="19" customFormat="1" ht="45.75">
      <c r="A539" s="22"/>
      <c r="B539" s="21"/>
      <c r="C539" s="22"/>
      <c r="D539" s="22"/>
      <c r="E539" s="22"/>
      <c r="F539" s="22"/>
      <c r="G539" s="22"/>
      <c r="H539" s="22"/>
      <c r="I539" s="22"/>
      <c r="J539" s="22"/>
      <c r="K539" s="20"/>
      <c r="L539" s="22"/>
      <c r="M539" s="22"/>
      <c r="N539" s="22"/>
      <c r="O539" s="22"/>
      <c r="P539" s="24" t="b">
        <f t="shared" si="22"/>
        <v>0</v>
      </c>
      <c r="Q539" s="21" t="b">
        <f t="shared" si="23"/>
        <v>1</v>
      </c>
      <c r="R539" s="21" t="b">
        <f t="shared" si="24"/>
        <v>0</v>
      </c>
      <c r="S539" s="21" t="b">
        <f>IF(L539="US",COUNTIF('Regions (Do Not Modify)'!$A:$A,J539)&gt;0,IF(L539="CA",COUNTIF('Regions (Do Not Modify)'!$B:$B,J539)&gt;0,FALSE))</f>
        <v>0</v>
      </c>
      <c r="T539" s="21" t="b">
        <f t="shared" si="25"/>
        <v>0</v>
      </c>
      <c r="U539" s="21" t="b">
        <f t="shared" si="26"/>
        <v>0</v>
      </c>
      <c r="V539" s="21" t="b">
        <f t="shared" si="27"/>
        <v>1</v>
      </c>
      <c r="W539" s="25" t="b">
        <f t="shared" si="28"/>
        <v>0</v>
      </c>
      <c r="X53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0" spans="1:24" s="19" customFormat="1" ht="45.75">
      <c r="A540" s="22"/>
      <c r="B540" s="21"/>
      <c r="C540" s="22"/>
      <c r="D540" s="22"/>
      <c r="E540" s="22"/>
      <c r="F540" s="22"/>
      <c r="G540" s="22"/>
      <c r="H540" s="22"/>
      <c r="I540" s="22"/>
      <c r="J540" s="22"/>
      <c r="K540" s="20"/>
      <c r="L540" s="22"/>
      <c r="M540" s="22"/>
      <c r="N540" s="22"/>
      <c r="O540" s="22"/>
      <c r="P540" s="24" t="b">
        <f t="shared" si="22"/>
        <v>0</v>
      </c>
      <c r="Q540" s="21" t="b">
        <f t="shared" si="23"/>
        <v>1</v>
      </c>
      <c r="R540" s="21" t="b">
        <f t="shared" si="24"/>
        <v>0</v>
      </c>
      <c r="S540" s="21" t="b">
        <f>IF(L540="US",COUNTIF('Regions (Do Not Modify)'!$A:$A,J540)&gt;0,IF(L540="CA",COUNTIF('Regions (Do Not Modify)'!$B:$B,J540)&gt;0,FALSE))</f>
        <v>0</v>
      </c>
      <c r="T540" s="21" t="b">
        <f t="shared" si="25"/>
        <v>0</v>
      </c>
      <c r="U540" s="21" t="b">
        <f t="shared" si="26"/>
        <v>0</v>
      </c>
      <c r="V540" s="21" t="b">
        <f t="shared" si="27"/>
        <v>1</v>
      </c>
      <c r="W540" s="25" t="b">
        <f t="shared" si="28"/>
        <v>0</v>
      </c>
      <c r="X54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1" spans="1:24" s="19" customFormat="1" ht="45.75">
      <c r="A541" s="22"/>
      <c r="B541" s="21"/>
      <c r="C541" s="22"/>
      <c r="D541" s="22"/>
      <c r="E541" s="22"/>
      <c r="F541" s="22"/>
      <c r="G541" s="22"/>
      <c r="H541" s="22"/>
      <c r="I541" s="22"/>
      <c r="J541" s="22"/>
      <c r="K541" s="20"/>
      <c r="L541" s="22"/>
      <c r="M541" s="22"/>
      <c r="N541" s="22"/>
      <c r="O541" s="22"/>
      <c r="P541" s="24" t="b">
        <f t="shared" si="22"/>
        <v>0</v>
      </c>
      <c r="Q541" s="21" t="b">
        <f t="shared" si="23"/>
        <v>1</v>
      </c>
      <c r="R541" s="21" t="b">
        <f t="shared" si="24"/>
        <v>0</v>
      </c>
      <c r="S541" s="21" t="b">
        <f>IF(L541="US",COUNTIF('Regions (Do Not Modify)'!$A:$A,J541)&gt;0,IF(L541="CA",COUNTIF('Regions (Do Not Modify)'!$B:$B,J541)&gt;0,FALSE))</f>
        <v>0</v>
      </c>
      <c r="T541" s="21" t="b">
        <f t="shared" si="25"/>
        <v>0</v>
      </c>
      <c r="U541" s="21" t="b">
        <f t="shared" si="26"/>
        <v>0</v>
      </c>
      <c r="V541" s="21" t="b">
        <f t="shared" si="27"/>
        <v>1</v>
      </c>
      <c r="W541" s="25" t="b">
        <f t="shared" si="28"/>
        <v>0</v>
      </c>
      <c r="X54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2" spans="1:24" s="19" customFormat="1" ht="45.75">
      <c r="A542" s="22"/>
      <c r="B542" s="21"/>
      <c r="C542" s="22"/>
      <c r="D542" s="22"/>
      <c r="E542" s="22"/>
      <c r="F542" s="22"/>
      <c r="G542" s="22"/>
      <c r="H542" s="22"/>
      <c r="I542" s="22"/>
      <c r="J542" s="22"/>
      <c r="K542" s="20"/>
      <c r="L542" s="22"/>
      <c r="M542" s="22"/>
      <c r="N542" s="22"/>
      <c r="O542" s="22"/>
      <c r="P542" s="24" t="b">
        <f t="shared" si="22"/>
        <v>0</v>
      </c>
      <c r="Q542" s="21" t="b">
        <f t="shared" si="23"/>
        <v>1</v>
      </c>
      <c r="R542" s="21" t="b">
        <f t="shared" si="24"/>
        <v>0</v>
      </c>
      <c r="S542" s="21" t="b">
        <f>IF(L542="US",COUNTIF('Regions (Do Not Modify)'!$A:$A,J542)&gt;0,IF(L542="CA",COUNTIF('Regions (Do Not Modify)'!$B:$B,J542)&gt;0,FALSE))</f>
        <v>0</v>
      </c>
      <c r="T542" s="21" t="b">
        <f t="shared" si="25"/>
        <v>0</v>
      </c>
      <c r="U542" s="21" t="b">
        <f t="shared" si="26"/>
        <v>0</v>
      </c>
      <c r="V542" s="21" t="b">
        <f t="shared" si="27"/>
        <v>1</v>
      </c>
      <c r="W542" s="25" t="b">
        <f t="shared" si="28"/>
        <v>0</v>
      </c>
      <c r="X54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3" spans="1:24" s="19" customFormat="1" ht="45.75">
      <c r="A543" s="22"/>
      <c r="B543" s="21"/>
      <c r="C543" s="22"/>
      <c r="D543" s="22"/>
      <c r="E543" s="22"/>
      <c r="F543" s="22"/>
      <c r="G543" s="22"/>
      <c r="H543" s="22"/>
      <c r="I543" s="22"/>
      <c r="J543" s="22"/>
      <c r="K543" s="20"/>
      <c r="L543" s="22"/>
      <c r="M543" s="22"/>
      <c r="N543" s="22"/>
      <c r="O543" s="22"/>
      <c r="P543" s="24" t="b">
        <f t="shared" si="22"/>
        <v>0</v>
      </c>
      <c r="Q543" s="21" t="b">
        <f t="shared" si="23"/>
        <v>1</v>
      </c>
      <c r="R543" s="21" t="b">
        <f t="shared" si="24"/>
        <v>0</v>
      </c>
      <c r="S543" s="21" t="b">
        <f>IF(L543="US",COUNTIF('Regions (Do Not Modify)'!$A:$A,J543)&gt;0,IF(L543="CA",COUNTIF('Regions (Do Not Modify)'!$B:$B,J543)&gt;0,FALSE))</f>
        <v>0</v>
      </c>
      <c r="T543" s="21" t="b">
        <f t="shared" si="25"/>
        <v>0</v>
      </c>
      <c r="U543" s="21" t="b">
        <f t="shared" si="26"/>
        <v>0</v>
      </c>
      <c r="V543" s="21" t="b">
        <f t="shared" si="27"/>
        <v>1</v>
      </c>
      <c r="W543" s="25" t="b">
        <f t="shared" si="28"/>
        <v>0</v>
      </c>
      <c r="X54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4" spans="1:24" s="19" customFormat="1" ht="45.75">
      <c r="A544" s="22"/>
      <c r="B544" s="21"/>
      <c r="C544" s="22"/>
      <c r="D544" s="22"/>
      <c r="E544" s="22"/>
      <c r="F544" s="22"/>
      <c r="G544" s="22"/>
      <c r="H544" s="22"/>
      <c r="I544" s="22"/>
      <c r="J544" s="22"/>
      <c r="K544" s="20"/>
      <c r="L544" s="22"/>
      <c r="M544" s="22"/>
      <c r="N544" s="22"/>
      <c r="O544" s="22"/>
      <c r="P544" s="24" t="b">
        <f t="shared" si="22"/>
        <v>0</v>
      </c>
      <c r="Q544" s="21" t="b">
        <f t="shared" si="23"/>
        <v>1</v>
      </c>
      <c r="R544" s="21" t="b">
        <f t="shared" si="24"/>
        <v>0</v>
      </c>
      <c r="S544" s="21" t="b">
        <f>IF(L544="US",COUNTIF('Regions (Do Not Modify)'!$A:$A,J544)&gt;0,IF(L544="CA",COUNTIF('Regions (Do Not Modify)'!$B:$B,J544)&gt;0,FALSE))</f>
        <v>0</v>
      </c>
      <c r="T544" s="21" t="b">
        <f t="shared" si="25"/>
        <v>0</v>
      </c>
      <c r="U544" s="21" t="b">
        <f t="shared" si="26"/>
        <v>0</v>
      </c>
      <c r="V544" s="21" t="b">
        <f t="shared" si="27"/>
        <v>1</v>
      </c>
      <c r="W544" s="25" t="b">
        <f t="shared" si="28"/>
        <v>0</v>
      </c>
      <c r="X54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5" spans="1:24" s="19" customFormat="1" ht="45.75">
      <c r="A545" s="22"/>
      <c r="B545" s="21"/>
      <c r="C545" s="22"/>
      <c r="D545" s="22"/>
      <c r="E545" s="22"/>
      <c r="F545" s="22"/>
      <c r="G545" s="22"/>
      <c r="H545" s="22"/>
      <c r="I545" s="22"/>
      <c r="J545" s="22"/>
      <c r="K545" s="20"/>
      <c r="L545" s="22"/>
      <c r="M545" s="22"/>
      <c r="N545" s="22"/>
      <c r="O545" s="22"/>
      <c r="P545" s="24" t="b">
        <f t="shared" si="22"/>
        <v>0</v>
      </c>
      <c r="Q545" s="21" t="b">
        <f t="shared" si="23"/>
        <v>1</v>
      </c>
      <c r="R545" s="21" t="b">
        <f t="shared" si="24"/>
        <v>0</v>
      </c>
      <c r="S545" s="21" t="b">
        <f>IF(L545="US",COUNTIF('Regions (Do Not Modify)'!$A:$A,J545)&gt;0,IF(L545="CA",COUNTIF('Regions (Do Not Modify)'!$B:$B,J545)&gt;0,FALSE))</f>
        <v>0</v>
      </c>
      <c r="T545" s="21" t="b">
        <f t="shared" si="25"/>
        <v>0</v>
      </c>
      <c r="U545" s="21" t="b">
        <f t="shared" si="26"/>
        <v>0</v>
      </c>
      <c r="V545" s="21" t="b">
        <f t="shared" si="27"/>
        <v>1</v>
      </c>
      <c r="W545" s="25" t="b">
        <f t="shared" si="28"/>
        <v>0</v>
      </c>
      <c r="X54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6" spans="1:24" s="19" customFormat="1" ht="45.75">
      <c r="A546" s="22"/>
      <c r="B546" s="21"/>
      <c r="C546" s="22"/>
      <c r="D546" s="22"/>
      <c r="E546" s="22"/>
      <c r="F546" s="22"/>
      <c r="G546" s="22"/>
      <c r="H546" s="22"/>
      <c r="I546" s="22"/>
      <c r="J546" s="22"/>
      <c r="K546" s="20"/>
      <c r="L546" s="22"/>
      <c r="M546" s="22"/>
      <c r="N546" s="22"/>
      <c r="O546" s="22"/>
      <c r="P546" s="24" t="b">
        <f t="shared" si="22"/>
        <v>0</v>
      </c>
      <c r="Q546" s="21" t="b">
        <f t="shared" si="23"/>
        <v>1</v>
      </c>
      <c r="R546" s="21" t="b">
        <f t="shared" si="24"/>
        <v>0</v>
      </c>
      <c r="S546" s="21" t="b">
        <f>IF(L546="US",COUNTIF('Regions (Do Not Modify)'!$A:$A,J546)&gt;0,IF(L546="CA",COUNTIF('Regions (Do Not Modify)'!$B:$B,J546)&gt;0,FALSE))</f>
        <v>0</v>
      </c>
      <c r="T546" s="21" t="b">
        <f t="shared" si="25"/>
        <v>0</v>
      </c>
      <c r="U546" s="21" t="b">
        <f t="shared" si="26"/>
        <v>0</v>
      </c>
      <c r="V546" s="21" t="b">
        <f t="shared" si="27"/>
        <v>1</v>
      </c>
      <c r="W546" s="25" t="b">
        <f t="shared" si="28"/>
        <v>0</v>
      </c>
      <c r="X54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7" spans="1:24" s="19" customFormat="1" ht="45.75">
      <c r="A547" s="22"/>
      <c r="B547" s="21"/>
      <c r="C547" s="22"/>
      <c r="D547" s="22"/>
      <c r="E547" s="22"/>
      <c r="F547" s="22"/>
      <c r="G547" s="22"/>
      <c r="H547" s="22"/>
      <c r="I547" s="22"/>
      <c r="J547" s="22"/>
      <c r="K547" s="20"/>
      <c r="L547" s="22"/>
      <c r="M547" s="22"/>
      <c r="N547" s="22"/>
      <c r="O547" s="22"/>
      <c r="P547" s="24" t="b">
        <f t="shared" si="22"/>
        <v>0</v>
      </c>
      <c r="Q547" s="21" t="b">
        <f t="shared" si="23"/>
        <v>1</v>
      </c>
      <c r="R547" s="21" t="b">
        <f t="shared" si="24"/>
        <v>0</v>
      </c>
      <c r="S547" s="21" t="b">
        <f>IF(L547="US",COUNTIF('Regions (Do Not Modify)'!$A:$A,J547)&gt;0,IF(L547="CA",COUNTIF('Regions (Do Not Modify)'!$B:$B,J547)&gt;0,FALSE))</f>
        <v>0</v>
      </c>
      <c r="T547" s="21" t="b">
        <f t="shared" si="25"/>
        <v>0</v>
      </c>
      <c r="U547" s="21" t="b">
        <f t="shared" si="26"/>
        <v>0</v>
      </c>
      <c r="V547" s="21" t="b">
        <f t="shared" si="27"/>
        <v>1</v>
      </c>
      <c r="W547" s="25" t="b">
        <f t="shared" si="28"/>
        <v>0</v>
      </c>
      <c r="X54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8" spans="1:24" s="19" customFormat="1" ht="45.75">
      <c r="A548" s="22"/>
      <c r="B548" s="21"/>
      <c r="C548" s="22"/>
      <c r="D548" s="22"/>
      <c r="E548" s="22"/>
      <c r="F548" s="22"/>
      <c r="G548" s="22"/>
      <c r="H548" s="22"/>
      <c r="I548" s="22"/>
      <c r="J548" s="22"/>
      <c r="K548" s="20"/>
      <c r="L548" s="22"/>
      <c r="M548" s="22"/>
      <c r="N548" s="22"/>
      <c r="O548" s="22"/>
      <c r="P548" s="24" t="b">
        <f t="shared" si="22"/>
        <v>0</v>
      </c>
      <c r="Q548" s="21" t="b">
        <f t="shared" si="23"/>
        <v>1</v>
      </c>
      <c r="R548" s="21" t="b">
        <f t="shared" si="24"/>
        <v>0</v>
      </c>
      <c r="S548" s="21" t="b">
        <f>IF(L548="US",COUNTIF('Regions (Do Not Modify)'!$A:$A,J548)&gt;0,IF(L548="CA",COUNTIF('Regions (Do Not Modify)'!$B:$B,J548)&gt;0,FALSE))</f>
        <v>0</v>
      </c>
      <c r="T548" s="21" t="b">
        <f t="shared" si="25"/>
        <v>0</v>
      </c>
      <c r="U548" s="21" t="b">
        <f t="shared" si="26"/>
        <v>0</v>
      </c>
      <c r="V548" s="21" t="b">
        <f t="shared" si="27"/>
        <v>1</v>
      </c>
      <c r="W548" s="25" t="b">
        <f t="shared" si="28"/>
        <v>0</v>
      </c>
      <c r="X54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49" spans="1:24" s="19" customFormat="1" ht="45.75">
      <c r="A549" s="22"/>
      <c r="B549" s="21"/>
      <c r="C549" s="22"/>
      <c r="D549" s="22"/>
      <c r="E549" s="22"/>
      <c r="F549" s="22"/>
      <c r="G549" s="22"/>
      <c r="H549" s="22"/>
      <c r="I549" s="22"/>
      <c r="J549" s="22"/>
      <c r="K549" s="20"/>
      <c r="L549" s="22"/>
      <c r="M549" s="22"/>
      <c r="N549" s="22"/>
      <c r="O549" s="22"/>
      <c r="P549" s="24" t="b">
        <f t="shared" si="22"/>
        <v>0</v>
      </c>
      <c r="Q549" s="21" t="b">
        <f t="shared" si="23"/>
        <v>1</v>
      </c>
      <c r="R549" s="21" t="b">
        <f t="shared" si="24"/>
        <v>0</v>
      </c>
      <c r="S549" s="21" t="b">
        <f>IF(L549="US",COUNTIF('Regions (Do Not Modify)'!$A:$A,J549)&gt;0,IF(L549="CA",COUNTIF('Regions (Do Not Modify)'!$B:$B,J549)&gt;0,FALSE))</f>
        <v>0</v>
      </c>
      <c r="T549" s="21" t="b">
        <f t="shared" si="25"/>
        <v>0</v>
      </c>
      <c r="U549" s="21" t="b">
        <f t="shared" si="26"/>
        <v>0</v>
      </c>
      <c r="V549" s="21" t="b">
        <f t="shared" si="27"/>
        <v>1</v>
      </c>
      <c r="W549" s="25" t="b">
        <f t="shared" si="28"/>
        <v>0</v>
      </c>
      <c r="X54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0" spans="1:24" s="19" customFormat="1" ht="45.75">
      <c r="A550" s="22"/>
      <c r="B550" s="21"/>
      <c r="C550" s="22"/>
      <c r="D550" s="22"/>
      <c r="E550" s="22"/>
      <c r="F550" s="22"/>
      <c r="G550" s="22"/>
      <c r="H550" s="22"/>
      <c r="I550" s="22"/>
      <c r="J550" s="22"/>
      <c r="K550" s="20"/>
      <c r="L550" s="22"/>
      <c r="M550" s="22"/>
      <c r="N550" s="22"/>
      <c r="O550" s="22"/>
      <c r="P550" s="24" t="b">
        <f t="shared" si="22"/>
        <v>0</v>
      </c>
      <c r="Q550" s="21" t="b">
        <f t="shared" si="23"/>
        <v>1</v>
      </c>
      <c r="R550" s="21" t="b">
        <f t="shared" si="24"/>
        <v>0</v>
      </c>
      <c r="S550" s="21" t="b">
        <f>IF(L550="US",COUNTIF('Regions (Do Not Modify)'!$A:$A,J550)&gt;0,IF(L550="CA",COUNTIF('Regions (Do Not Modify)'!$B:$B,J550)&gt;0,FALSE))</f>
        <v>0</v>
      </c>
      <c r="T550" s="21" t="b">
        <f t="shared" si="25"/>
        <v>0</v>
      </c>
      <c r="U550" s="21" t="b">
        <f t="shared" si="26"/>
        <v>0</v>
      </c>
      <c r="V550" s="21" t="b">
        <f t="shared" si="27"/>
        <v>1</v>
      </c>
      <c r="W550" s="25" t="b">
        <f t="shared" si="28"/>
        <v>0</v>
      </c>
      <c r="X55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1" spans="1:24" s="19" customFormat="1" ht="45.75">
      <c r="A551" s="22"/>
      <c r="B551" s="21"/>
      <c r="C551" s="22"/>
      <c r="D551" s="22"/>
      <c r="E551" s="22"/>
      <c r="F551" s="22"/>
      <c r="G551" s="22"/>
      <c r="H551" s="22"/>
      <c r="I551" s="22"/>
      <c r="J551" s="22"/>
      <c r="K551" s="20"/>
      <c r="L551" s="22"/>
      <c r="M551" s="22"/>
      <c r="N551" s="22"/>
      <c r="O551" s="22"/>
      <c r="P551" s="24" t="b">
        <f t="shared" si="22"/>
        <v>0</v>
      </c>
      <c r="Q551" s="21" t="b">
        <f t="shared" si="23"/>
        <v>1</v>
      </c>
      <c r="R551" s="21" t="b">
        <f t="shared" si="24"/>
        <v>0</v>
      </c>
      <c r="S551" s="21" t="b">
        <f>IF(L551="US",COUNTIF('Regions (Do Not Modify)'!$A:$A,J551)&gt;0,IF(L551="CA",COUNTIF('Regions (Do Not Modify)'!$B:$B,J551)&gt;0,FALSE))</f>
        <v>0</v>
      </c>
      <c r="T551" s="21" t="b">
        <f t="shared" si="25"/>
        <v>0</v>
      </c>
      <c r="U551" s="21" t="b">
        <f t="shared" si="26"/>
        <v>0</v>
      </c>
      <c r="V551" s="21" t="b">
        <f t="shared" si="27"/>
        <v>1</v>
      </c>
      <c r="W551" s="25" t="b">
        <f t="shared" si="28"/>
        <v>0</v>
      </c>
      <c r="X55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2" spans="1:24" s="19" customFormat="1" ht="45.75">
      <c r="A552" s="22"/>
      <c r="B552" s="21"/>
      <c r="C552" s="22"/>
      <c r="D552" s="22"/>
      <c r="E552" s="22"/>
      <c r="F552" s="22"/>
      <c r="G552" s="22"/>
      <c r="H552" s="22"/>
      <c r="I552" s="22"/>
      <c r="J552" s="22"/>
      <c r="K552" s="20"/>
      <c r="L552" s="22"/>
      <c r="M552" s="22"/>
      <c r="N552" s="22"/>
      <c r="O552" s="22"/>
      <c r="P552" s="24" t="b">
        <f t="shared" si="22"/>
        <v>0</v>
      </c>
      <c r="Q552" s="21" t="b">
        <f t="shared" si="23"/>
        <v>1</v>
      </c>
      <c r="R552" s="21" t="b">
        <f t="shared" si="24"/>
        <v>0</v>
      </c>
      <c r="S552" s="21" t="b">
        <f>IF(L552="US",COUNTIF('Regions (Do Not Modify)'!$A:$A,J552)&gt;0,IF(L552="CA",COUNTIF('Regions (Do Not Modify)'!$B:$B,J552)&gt;0,FALSE))</f>
        <v>0</v>
      </c>
      <c r="T552" s="21" t="b">
        <f t="shared" si="25"/>
        <v>0</v>
      </c>
      <c r="U552" s="21" t="b">
        <f t="shared" si="26"/>
        <v>0</v>
      </c>
      <c r="V552" s="21" t="b">
        <f t="shared" si="27"/>
        <v>1</v>
      </c>
      <c r="W552" s="25" t="b">
        <f t="shared" si="28"/>
        <v>0</v>
      </c>
      <c r="X55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3" spans="1:24" s="19" customFormat="1" ht="45.75">
      <c r="A553" s="22"/>
      <c r="B553" s="21"/>
      <c r="C553" s="22"/>
      <c r="D553" s="22"/>
      <c r="E553" s="22"/>
      <c r="F553" s="22"/>
      <c r="G553" s="22"/>
      <c r="H553" s="22"/>
      <c r="I553" s="22"/>
      <c r="J553" s="22"/>
      <c r="K553" s="20"/>
      <c r="L553" s="22"/>
      <c r="M553" s="22"/>
      <c r="N553" s="22"/>
      <c r="O553" s="22"/>
      <c r="P553" s="24" t="b">
        <f t="shared" si="22"/>
        <v>0</v>
      </c>
      <c r="Q553" s="21" t="b">
        <f t="shared" si="23"/>
        <v>1</v>
      </c>
      <c r="R553" s="21" t="b">
        <f t="shared" si="24"/>
        <v>0</v>
      </c>
      <c r="S553" s="21" t="b">
        <f>IF(L553="US",COUNTIF('Regions (Do Not Modify)'!$A:$A,J553)&gt;0,IF(L553="CA",COUNTIF('Regions (Do Not Modify)'!$B:$B,J553)&gt;0,FALSE))</f>
        <v>0</v>
      </c>
      <c r="T553" s="21" t="b">
        <f t="shared" si="25"/>
        <v>0</v>
      </c>
      <c r="U553" s="21" t="b">
        <f t="shared" si="26"/>
        <v>0</v>
      </c>
      <c r="V553" s="21" t="b">
        <f t="shared" si="27"/>
        <v>1</v>
      </c>
      <c r="W553" s="25" t="b">
        <f t="shared" si="28"/>
        <v>0</v>
      </c>
      <c r="X55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4" spans="1:24" s="19" customFormat="1" ht="45.75">
      <c r="A554" s="22"/>
      <c r="B554" s="21"/>
      <c r="C554" s="22"/>
      <c r="D554" s="22"/>
      <c r="E554" s="22"/>
      <c r="F554" s="22"/>
      <c r="G554" s="22"/>
      <c r="H554" s="22"/>
      <c r="I554" s="22"/>
      <c r="J554" s="22"/>
      <c r="K554" s="20"/>
      <c r="L554" s="22"/>
      <c r="M554" s="22"/>
      <c r="N554" s="22"/>
      <c r="O554" s="22"/>
      <c r="P554" s="24" t="b">
        <f t="shared" si="22"/>
        <v>0</v>
      </c>
      <c r="Q554" s="21" t="b">
        <f t="shared" si="23"/>
        <v>1</v>
      </c>
      <c r="R554" s="21" t="b">
        <f t="shared" si="24"/>
        <v>0</v>
      </c>
      <c r="S554" s="21" t="b">
        <f>IF(L554="US",COUNTIF('Regions (Do Not Modify)'!$A:$A,J554)&gt;0,IF(L554="CA",COUNTIF('Regions (Do Not Modify)'!$B:$B,J554)&gt;0,FALSE))</f>
        <v>0</v>
      </c>
      <c r="T554" s="21" t="b">
        <f t="shared" si="25"/>
        <v>0</v>
      </c>
      <c r="U554" s="21" t="b">
        <f t="shared" si="26"/>
        <v>0</v>
      </c>
      <c r="V554" s="21" t="b">
        <f t="shared" si="27"/>
        <v>1</v>
      </c>
      <c r="W554" s="25" t="b">
        <f t="shared" si="28"/>
        <v>0</v>
      </c>
      <c r="X55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5" spans="1:24" s="19" customFormat="1" ht="45.75">
      <c r="A555" s="22"/>
      <c r="B555" s="21"/>
      <c r="C555" s="22"/>
      <c r="D555" s="22"/>
      <c r="E555" s="22"/>
      <c r="F555" s="22"/>
      <c r="G555" s="22"/>
      <c r="H555" s="22"/>
      <c r="I555" s="22"/>
      <c r="J555" s="22"/>
      <c r="K555" s="20"/>
      <c r="L555" s="22"/>
      <c r="M555" s="22"/>
      <c r="N555" s="22"/>
      <c r="O555" s="22"/>
      <c r="P555" s="24" t="b">
        <f t="shared" si="22"/>
        <v>0</v>
      </c>
      <c r="Q555" s="21" t="b">
        <f t="shared" si="23"/>
        <v>1</v>
      </c>
      <c r="R555" s="21" t="b">
        <f t="shared" si="24"/>
        <v>0</v>
      </c>
      <c r="S555" s="21" t="b">
        <f>IF(L555="US",COUNTIF('Regions (Do Not Modify)'!$A:$A,J555)&gt;0,IF(L555="CA",COUNTIF('Regions (Do Not Modify)'!$B:$B,J555)&gt;0,FALSE))</f>
        <v>0</v>
      </c>
      <c r="T555" s="21" t="b">
        <f t="shared" si="25"/>
        <v>0</v>
      </c>
      <c r="U555" s="21" t="b">
        <f t="shared" si="26"/>
        <v>0</v>
      </c>
      <c r="V555" s="21" t="b">
        <f t="shared" si="27"/>
        <v>1</v>
      </c>
      <c r="W555" s="25" t="b">
        <f t="shared" si="28"/>
        <v>0</v>
      </c>
      <c r="X55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6" spans="1:24" s="19" customFormat="1" ht="45.75">
      <c r="A556" s="22"/>
      <c r="B556" s="21"/>
      <c r="C556" s="22"/>
      <c r="D556" s="22"/>
      <c r="E556" s="22"/>
      <c r="F556" s="22"/>
      <c r="G556" s="22"/>
      <c r="H556" s="22"/>
      <c r="I556" s="22"/>
      <c r="J556" s="22"/>
      <c r="K556" s="20"/>
      <c r="L556" s="22"/>
      <c r="M556" s="22"/>
      <c r="N556" s="22"/>
      <c r="O556" s="22"/>
      <c r="P556" s="24" t="b">
        <f t="shared" si="22"/>
        <v>0</v>
      </c>
      <c r="Q556" s="21" t="b">
        <f t="shared" si="23"/>
        <v>1</v>
      </c>
      <c r="R556" s="21" t="b">
        <f t="shared" si="24"/>
        <v>0</v>
      </c>
      <c r="S556" s="21" t="b">
        <f>IF(L556="US",COUNTIF('Regions (Do Not Modify)'!$A:$A,J556)&gt;0,IF(L556="CA",COUNTIF('Regions (Do Not Modify)'!$B:$B,J556)&gt;0,FALSE))</f>
        <v>0</v>
      </c>
      <c r="T556" s="21" t="b">
        <f t="shared" si="25"/>
        <v>0</v>
      </c>
      <c r="U556" s="21" t="b">
        <f t="shared" si="26"/>
        <v>0</v>
      </c>
      <c r="V556" s="21" t="b">
        <f t="shared" si="27"/>
        <v>1</v>
      </c>
      <c r="W556" s="25" t="b">
        <f t="shared" si="28"/>
        <v>0</v>
      </c>
      <c r="X55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7" spans="1:24" s="19" customFormat="1" ht="45.75">
      <c r="A557" s="22"/>
      <c r="B557" s="21"/>
      <c r="C557" s="22"/>
      <c r="D557" s="22"/>
      <c r="E557" s="22"/>
      <c r="F557" s="22"/>
      <c r="G557" s="22"/>
      <c r="H557" s="22"/>
      <c r="I557" s="22"/>
      <c r="J557" s="22"/>
      <c r="K557" s="20"/>
      <c r="L557" s="22"/>
      <c r="M557" s="22"/>
      <c r="N557" s="22"/>
      <c r="O557" s="22"/>
      <c r="P557" s="24" t="b">
        <f t="shared" si="22"/>
        <v>0</v>
      </c>
      <c r="Q557" s="21" t="b">
        <f t="shared" si="23"/>
        <v>1</v>
      </c>
      <c r="R557" s="21" t="b">
        <f t="shared" si="24"/>
        <v>0</v>
      </c>
      <c r="S557" s="21" t="b">
        <f>IF(L557="US",COUNTIF('Regions (Do Not Modify)'!$A:$A,J557)&gt;0,IF(L557="CA",COUNTIF('Regions (Do Not Modify)'!$B:$B,J557)&gt;0,FALSE))</f>
        <v>0</v>
      </c>
      <c r="T557" s="21" t="b">
        <f t="shared" si="25"/>
        <v>0</v>
      </c>
      <c r="U557" s="21" t="b">
        <f t="shared" si="26"/>
        <v>0</v>
      </c>
      <c r="V557" s="21" t="b">
        <f t="shared" si="27"/>
        <v>1</v>
      </c>
      <c r="W557" s="25" t="b">
        <f t="shared" si="28"/>
        <v>0</v>
      </c>
      <c r="X55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8" spans="1:24" s="19" customFormat="1" ht="45.75">
      <c r="A558" s="22"/>
      <c r="B558" s="21"/>
      <c r="C558" s="22"/>
      <c r="D558" s="22"/>
      <c r="E558" s="22"/>
      <c r="F558" s="22"/>
      <c r="G558" s="22"/>
      <c r="H558" s="22"/>
      <c r="I558" s="22"/>
      <c r="J558" s="22"/>
      <c r="K558" s="20"/>
      <c r="L558" s="22"/>
      <c r="M558" s="22"/>
      <c r="N558" s="22"/>
      <c r="O558" s="22"/>
      <c r="P558" s="24" t="b">
        <f t="shared" si="22"/>
        <v>0</v>
      </c>
      <c r="Q558" s="21" t="b">
        <f t="shared" si="23"/>
        <v>1</v>
      </c>
      <c r="R558" s="21" t="b">
        <f t="shared" si="24"/>
        <v>0</v>
      </c>
      <c r="S558" s="21" t="b">
        <f>IF(L558="US",COUNTIF('Regions (Do Not Modify)'!$A:$A,J558)&gt;0,IF(L558="CA",COUNTIF('Regions (Do Not Modify)'!$B:$B,J558)&gt;0,FALSE))</f>
        <v>0</v>
      </c>
      <c r="T558" s="21" t="b">
        <f t="shared" si="25"/>
        <v>0</v>
      </c>
      <c r="U558" s="21" t="b">
        <f t="shared" si="26"/>
        <v>0</v>
      </c>
      <c r="V558" s="21" t="b">
        <f t="shared" si="27"/>
        <v>1</v>
      </c>
      <c r="W558" s="25" t="b">
        <f t="shared" si="28"/>
        <v>0</v>
      </c>
      <c r="X55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59" spans="1:24" s="19" customFormat="1" ht="45.75">
      <c r="A559" s="22"/>
      <c r="B559" s="21"/>
      <c r="C559" s="22"/>
      <c r="D559" s="22"/>
      <c r="E559" s="22"/>
      <c r="F559" s="22"/>
      <c r="G559" s="22"/>
      <c r="H559" s="22"/>
      <c r="I559" s="22"/>
      <c r="J559" s="22"/>
      <c r="K559" s="20"/>
      <c r="L559" s="22"/>
      <c r="M559" s="22"/>
      <c r="N559" s="22"/>
      <c r="O559" s="22"/>
      <c r="P559" s="24" t="b">
        <f t="shared" si="22"/>
        <v>0</v>
      </c>
      <c r="Q559" s="21" t="b">
        <f t="shared" si="23"/>
        <v>1</v>
      </c>
      <c r="R559" s="21" t="b">
        <f t="shared" si="24"/>
        <v>0</v>
      </c>
      <c r="S559" s="21" t="b">
        <f>IF(L559="US",COUNTIF('Regions (Do Not Modify)'!$A:$A,J559)&gt;0,IF(L559="CA",COUNTIF('Regions (Do Not Modify)'!$B:$B,J559)&gt;0,FALSE))</f>
        <v>0</v>
      </c>
      <c r="T559" s="21" t="b">
        <f t="shared" si="25"/>
        <v>0</v>
      </c>
      <c r="U559" s="21" t="b">
        <f t="shared" si="26"/>
        <v>0</v>
      </c>
      <c r="V559" s="21" t="b">
        <f t="shared" si="27"/>
        <v>1</v>
      </c>
      <c r="W559" s="25" t="b">
        <f t="shared" si="28"/>
        <v>0</v>
      </c>
      <c r="X55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0" spans="1:24" s="19" customFormat="1" ht="45.75">
      <c r="A560" s="22"/>
      <c r="B560" s="21"/>
      <c r="C560" s="22"/>
      <c r="D560" s="22"/>
      <c r="E560" s="22"/>
      <c r="F560" s="22"/>
      <c r="G560" s="22"/>
      <c r="H560" s="22"/>
      <c r="I560" s="22"/>
      <c r="J560" s="22"/>
      <c r="K560" s="20"/>
      <c r="L560" s="22"/>
      <c r="M560" s="22"/>
      <c r="N560" s="22"/>
      <c r="O560" s="22"/>
      <c r="P560" s="24" t="b">
        <f t="shared" si="22"/>
        <v>0</v>
      </c>
      <c r="Q560" s="21" t="b">
        <f t="shared" si="23"/>
        <v>1</v>
      </c>
      <c r="R560" s="21" t="b">
        <f t="shared" si="24"/>
        <v>0</v>
      </c>
      <c r="S560" s="21" t="b">
        <f>IF(L560="US",COUNTIF('Regions (Do Not Modify)'!$A:$A,J560)&gt;0,IF(L560="CA",COUNTIF('Regions (Do Not Modify)'!$B:$B,J560)&gt;0,FALSE))</f>
        <v>0</v>
      </c>
      <c r="T560" s="21" t="b">
        <f t="shared" si="25"/>
        <v>0</v>
      </c>
      <c r="U560" s="21" t="b">
        <f t="shared" si="26"/>
        <v>0</v>
      </c>
      <c r="V560" s="21" t="b">
        <f t="shared" si="27"/>
        <v>1</v>
      </c>
      <c r="W560" s="25" t="b">
        <f t="shared" si="28"/>
        <v>0</v>
      </c>
      <c r="X56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1" spans="1:24" s="19" customFormat="1" ht="45.75">
      <c r="A561" s="22"/>
      <c r="B561" s="21"/>
      <c r="C561" s="22"/>
      <c r="D561" s="22"/>
      <c r="E561" s="22"/>
      <c r="F561" s="22"/>
      <c r="G561" s="22"/>
      <c r="H561" s="22"/>
      <c r="I561" s="22"/>
      <c r="J561" s="22"/>
      <c r="K561" s="20"/>
      <c r="L561" s="22"/>
      <c r="M561" s="22"/>
      <c r="N561" s="22"/>
      <c r="O561" s="22"/>
      <c r="P561" s="24" t="b">
        <f t="shared" si="22"/>
        <v>0</v>
      </c>
      <c r="Q561" s="21" t="b">
        <f t="shared" si="23"/>
        <v>1</v>
      </c>
      <c r="R561" s="21" t="b">
        <f t="shared" si="24"/>
        <v>0</v>
      </c>
      <c r="S561" s="21" t="b">
        <f>IF(L561="US",COUNTIF('Regions (Do Not Modify)'!$A:$A,J561)&gt;0,IF(L561="CA",COUNTIF('Regions (Do Not Modify)'!$B:$B,J561)&gt;0,FALSE))</f>
        <v>0</v>
      </c>
      <c r="T561" s="21" t="b">
        <f t="shared" si="25"/>
        <v>0</v>
      </c>
      <c r="U561" s="21" t="b">
        <f t="shared" si="26"/>
        <v>0</v>
      </c>
      <c r="V561" s="21" t="b">
        <f t="shared" si="27"/>
        <v>1</v>
      </c>
      <c r="W561" s="25" t="b">
        <f t="shared" si="28"/>
        <v>0</v>
      </c>
      <c r="X56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2" spans="1:24" s="19" customFormat="1" ht="45.75">
      <c r="A562" s="22"/>
      <c r="B562" s="21"/>
      <c r="C562" s="22"/>
      <c r="D562" s="22"/>
      <c r="E562" s="22"/>
      <c r="F562" s="22"/>
      <c r="G562" s="22"/>
      <c r="H562" s="22"/>
      <c r="I562" s="22"/>
      <c r="J562" s="22"/>
      <c r="K562" s="20"/>
      <c r="L562" s="22"/>
      <c r="M562" s="22"/>
      <c r="N562" s="22"/>
      <c r="O562" s="22"/>
      <c r="P562" s="24" t="b">
        <f t="shared" si="22"/>
        <v>0</v>
      </c>
      <c r="Q562" s="21" t="b">
        <f t="shared" si="23"/>
        <v>1</v>
      </c>
      <c r="R562" s="21" t="b">
        <f t="shared" si="24"/>
        <v>0</v>
      </c>
      <c r="S562" s="21" t="b">
        <f>IF(L562="US",COUNTIF('Regions (Do Not Modify)'!$A:$A,J562)&gt;0,IF(L562="CA",COUNTIF('Regions (Do Not Modify)'!$B:$B,J562)&gt;0,FALSE))</f>
        <v>0</v>
      </c>
      <c r="T562" s="21" t="b">
        <f t="shared" si="25"/>
        <v>0</v>
      </c>
      <c r="U562" s="21" t="b">
        <f t="shared" si="26"/>
        <v>0</v>
      </c>
      <c r="V562" s="21" t="b">
        <f t="shared" si="27"/>
        <v>1</v>
      </c>
      <c r="W562" s="25" t="b">
        <f t="shared" si="28"/>
        <v>0</v>
      </c>
      <c r="X56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3" spans="1:24" s="19" customFormat="1" ht="45.75">
      <c r="A563" s="22"/>
      <c r="B563" s="21"/>
      <c r="C563" s="22"/>
      <c r="D563" s="22"/>
      <c r="E563" s="22"/>
      <c r="F563" s="22"/>
      <c r="G563" s="22"/>
      <c r="H563" s="22"/>
      <c r="I563" s="22"/>
      <c r="J563" s="22"/>
      <c r="K563" s="20"/>
      <c r="L563" s="22"/>
      <c r="M563" s="22"/>
      <c r="N563" s="22"/>
      <c r="O563" s="22"/>
      <c r="P563" s="24" t="b">
        <f t="shared" si="22"/>
        <v>0</v>
      </c>
      <c r="Q563" s="21" t="b">
        <f t="shared" si="23"/>
        <v>1</v>
      </c>
      <c r="R563" s="21" t="b">
        <f t="shared" si="24"/>
        <v>0</v>
      </c>
      <c r="S563" s="21" t="b">
        <f>IF(L563="US",COUNTIF('Regions (Do Not Modify)'!$A:$A,J563)&gt;0,IF(L563="CA",COUNTIF('Regions (Do Not Modify)'!$B:$B,J563)&gt;0,FALSE))</f>
        <v>0</v>
      </c>
      <c r="T563" s="21" t="b">
        <f t="shared" si="25"/>
        <v>0</v>
      </c>
      <c r="U563" s="21" t="b">
        <f t="shared" si="26"/>
        <v>0</v>
      </c>
      <c r="V563" s="21" t="b">
        <f t="shared" si="27"/>
        <v>1</v>
      </c>
      <c r="W563" s="25" t="b">
        <f t="shared" si="28"/>
        <v>0</v>
      </c>
      <c r="X56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4" spans="1:24" s="19" customFormat="1" ht="45.75">
      <c r="A564" s="22"/>
      <c r="B564" s="21"/>
      <c r="C564" s="22"/>
      <c r="D564" s="22"/>
      <c r="E564" s="22"/>
      <c r="F564" s="22"/>
      <c r="G564" s="22"/>
      <c r="H564" s="22"/>
      <c r="I564" s="22"/>
      <c r="J564" s="22"/>
      <c r="K564" s="20"/>
      <c r="L564" s="22"/>
      <c r="M564" s="22"/>
      <c r="N564" s="22"/>
      <c r="O564" s="22"/>
      <c r="P564" s="24" t="b">
        <f t="shared" si="22"/>
        <v>0</v>
      </c>
      <c r="Q564" s="21" t="b">
        <f t="shared" si="23"/>
        <v>1</v>
      </c>
      <c r="R564" s="21" t="b">
        <f t="shared" si="24"/>
        <v>0</v>
      </c>
      <c r="S564" s="21" t="b">
        <f>IF(L564="US",COUNTIF('Regions (Do Not Modify)'!$A:$A,J564)&gt;0,IF(L564="CA",COUNTIF('Regions (Do Not Modify)'!$B:$B,J564)&gt;0,FALSE))</f>
        <v>0</v>
      </c>
      <c r="T564" s="21" t="b">
        <f t="shared" si="25"/>
        <v>0</v>
      </c>
      <c r="U564" s="21" t="b">
        <f t="shared" si="26"/>
        <v>0</v>
      </c>
      <c r="V564" s="21" t="b">
        <f t="shared" si="27"/>
        <v>1</v>
      </c>
      <c r="W564" s="25" t="b">
        <f t="shared" si="28"/>
        <v>0</v>
      </c>
      <c r="X56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5" spans="1:24" s="19" customFormat="1" ht="45.75">
      <c r="A565" s="22"/>
      <c r="B565" s="21"/>
      <c r="C565" s="22"/>
      <c r="D565" s="22"/>
      <c r="E565" s="22"/>
      <c r="F565" s="22"/>
      <c r="G565" s="22"/>
      <c r="H565" s="22"/>
      <c r="I565" s="22"/>
      <c r="J565" s="22"/>
      <c r="K565" s="20"/>
      <c r="L565" s="22"/>
      <c r="M565" s="22"/>
      <c r="N565" s="22"/>
      <c r="O565" s="22"/>
      <c r="P565" s="24" t="b">
        <f t="shared" si="22"/>
        <v>0</v>
      </c>
      <c r="Q565" s="21" t="b">
        <f t="shared" si="23"/>
        <v>1</v>
      </c>
      <c r="R565" s="21" t="b">
        <f t="shared" si="24"/>
        <v>0</v>
      </c>
      <c r="S565" s="21" t="b">
        <f>IF(L565="US",COUNTIF('Regions (Do Not Modify)'!$A:$A,J565)&gt;0,IF(L565="CA",COUNTIF('Regions (Do Not Modify)'!$B:$B,J565)&gt;0,FALSE))</f>
        <v>0</v>
      </c>
      <c r="T565" s="21" t="b">
        <f t="shared" si="25"/>
        <v>0</v>
      </c>
      <c r="U565" s="21" t="b">
        <f t="shared" si="26"/>
        <v>0</v>
      </c>
      <c r="V565" s="21" t="b">
        <f t="shared" si="27"/>
        <v>1</v>
      </c>
      <c r="W565" s="25" t="b">
        <f t="shared" si="28"/>
        <v>0</v>
      </c>
      <c r="X56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6" spans="1:24" s="19" customFormat="1" ht="45.75">
      <c r="A566" s="22"/>
      <c r="B566" s="21"/>
      <c r="C566" s="22"/>
      <c r="D566" s="22"/>
      <c r="E566" s="22"/>
      <c r="F566" s="22"/>
      <c r="G566" s="22"/>
      <c r="H566" s="22"/>
      <c r="I566" s="22"/>
      <c r="J566" s="22"/>
      <c r="K566" s="20"/>
      <c r="L566" s="22"/>
      <c r="M566" s="22"/>
      <c r="N566" s="22"/>
      <c r="O566" s="22"/>
      <c r="P566" s="24" t="b">
        <f t="shared" si="22"/>
        <v>0</v>
      </c>
      <c r="Q566" s="21" t="b">
        <f t="shared" si="23"/>
        <v>1</v>
      </c>
      <c r="R566" s="21" t="b">
        <f t="shared" si="24"/>
        <v>0</v>
      </c>
      <c r="S566" s="21" t="b">
        <f>IF(L566="US",COUNTIF('Regions (Do Not Modify)'!$A:$A,J566)&gt;0,IF(L566="CA",COUNTIF('Regions (Do Not Modify)'!$B:$B,J566)&gt;0,FALSE))</f>
        <v>0</v>
      </c>
      <c r="T566" s="21" t="b">
        <f t="shared" si="25"/>
        <v>0</v>
      </c>
      <c r="U566" s="21" t="b">
        <f t="shared" si="26"/>
        <v>0</v>
      </c>
      <c r="V566" s="21" t="b">
        <f t="shared" si="27"/>
        <v>1</v>
      </c>
      <c r="W566" s="25" t="b">
        <f t="shared" si="28"/>
        <v>0</v>
      </c>
      <c r="X56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7" spans="1:24" s="19" customFormat="1" ht="45.75">
      <c r="A567" s="22"/>
      <c r="B567" s="21"/>
      <c r="C567" s="22"/>
      <c r="D567" s="22"/>
      <c r="E567" s="22"/>
      <c r="F567" s="22"/>
      <c r="G567" s="22"/>
      <c r="H567" s="22"/>
      <c r="I567" s="22"/>
      <c r="J567" s="22"/>
      <c r="K567" s="20"/>
      <c r="L567" s="22"/>
      <c r="M567" s="22"/>
      <c r="N567" s="22"/>
      <c r="O567" s="22"/>
      <c r="P567" s="24" t="b">
        <f t="shared" si="22"/>
        <v>0</v>
      </c>
      <c r="Q567" s="21" t="b">
        <f t="shared" si="23"/>
        <v>1</v>
      </c>
      <c r="R567" s="21" t="b">
        <f t="shared" si="24"/>
        <v>0</v>
      </c>
      <c r="S567" s="21" t="b">
        <f>IF(L567="US",COUNTIF('Regions (Do Not Modify)'!$A:$A,J567)&gt;0,IF(L567="CA",COUNTIF('Regions (Do Not Modify)'!$B:$B,J567)&gt;0,FALSE))</f>
        <v>0</v>
      </c>
      <c r="T567" s="21" t="b">
        <f t="shared" si="25"/>
        <v>0</v>
      </c>
      <c r="U567" s="21" t="b">
        <f t="shared" si="26"/>
        <v>0</v>
      </c>
      <c r="V567" s="21" t="b">
        <f t="shared" si="27"/>
        <v>1</v>
      </c>
      <c r="W567" s="25" t="b">
        <f t="shared" si="28"/>
        <v>0</v>
      </c>
      <c r="X56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8" spans="1:24" s="19" customFormat="1" ht="45.75">
      <c r="A568" s="22"/>
      <c r="B568" s="21"/>
      <c r="C568" s="22"/>
      <c r="D568" s="22"/>
      <c r="E568" s="22"/>
      <c r="F568" s="22"/>
      <c r="G568" s="22"/>
      <c r="H568" s="22"/>
      <c r="I568" s="22"/>
      <c r="J568" s="22"/>
      <c r="K568" s="20"/>
      <c r="L568" s="22"/>
      <c r="M568" s="22"/>
      <c r="N568" s="22"/>
      <c r="O568" s="22"/>
      <c r="P568" s="24" t="b">
        <f t="shared" si="22"/>
        <v>0</v>
      </c>
      <c r="Q568" s="21" t="b">
        <f t="shared" si="23"/>
        <v>1</v>
      </c>
      <c r="R568" s="21" t="b">
        <f t="shared" si="24"/>
        <v>0</v>
      </c>
      <c r="S568" s="21" t="b">
        <f>IF(L568="US",COUNTIF('Regions (Do Not Modify)'!$A:$A,J568)&gt;0,IF(L568="CA",COUNTIF('Regions (Do Not Modify)'!$B:$B,J568)&gt;0,FALSE))</f>
        <v>0</v>
      </c>
      <c r="T568" s="21" t="b">
        <f t="shared" si="25"/>
        <v>0</v>
      </c>
      <c r="U568" s="21" t="b">
        <f t="shared" si="26"/>
        <v>0</v>
      </c>
      <c r="V568" s="21" t="b">
        <f t="shared" si="27"/>
        <v>1</v>
      </c>
      <c r="W568" s="25" t="b">
        <f t="shared" si="28"/>
        <v>0</v>
      </c>
      <c r="X56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69" spans="1:24" s="19" customFormat="1" ht="45.75">
      <c r="A569" s="22"/>
      <c r="B569" s="21"/>
      <c r="C569" s="22"/>
      <c r="D569" s="22"/>
      <c r="E569" s="22"/>
      <c r="F569" s="22"/>
      <c r="G569" s="22"/>
      <c r="H569" s="22"/>
      <c r="I569" s="22"/>
      <c r="J569" s="22"/>
      <c r="K569" s="20"/>
      <c r="L569" s="22"/>
      <c r="M569" s="22"/>
      <c r="N569" s="22"/>
      <c r="O569" s="22"/>
      <c r="P569" s="24" t="b">
        <f t="shared" si="22"/>
        <v>0</v>
      </c>
      <c r="Q569" s="21" t="b">
        <f t="shared" si="23"/>
        <v>1</v>
      </c>
      <c r="R569" s="21" t="b">
        <f t="shared" si="24"/>
        <v>0</v>
      </c>
      <c r="S569" s="21" t="b">
        <f>IF(L569="US",COUNTIF('Regions (Do Not Modify)'!$A:$A,J569)&gt;0,IF(L569="CA",COUNTIF('Regions (Do Not Modify)'!$B:$B,J569)&gt;0,FALSE))</f>
        <v>0</v>
      </c>
      <c r="T569" s="21" t="b">
        <f t="shared" si="25"/>
        <v>0</v>
      </c>
      <c r="U569" s="21" t="b">
        <f t="shared" si="26"/>
        <v>0</v>
      </c>
      <c r="V569" s="21" t="b">
        <f t="shared" si="27"/>
        <v>1</v>
      </c>
      <c r="W569" s="25" t="b">
        <f t="shared" si="28"/>
        <v>0</v>
      </c>
      <c r="X56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0" spans="1:24" s="19" customFormat="1" ht="45.75">
      <c r="A570" s="22"/>
      <c r="B570" s="21"/>
      <c r="C570" s="22"/>
      <c r="D570" s="22"/>
      <c r="E570" s="22"/>
      <c r="F570" s="22"/>
      <c r="G570" s="22"/>
      <c r="H570" s="22"/>
      <c r="I570" s="22"/>
      <c r="J570" s="22"/>
      <c r="K570" s="20"/>
      <c r="L570" s="22"/>
      <c r="M570" s="22"/>
      <c r="N570" s="22"/>
      <c r="O570" s="22"/>
      <c r="P570" s="24" t="b">
        <f t="shared" si="22"/>
        <v>0</v>
      </c>
      <c r="Q570" s="21" t="b">
        <f t="shared" si="23"/>
        <v>1</v>
      </c>
      <c r="R570" s="21" t="b">
        <f t="shared" si="24"/>
        <v>0</v>
      </c>
      <c r="S570" s="21" t="b">
        <f>IF(L570="US",COUNTIF('Regions (Do Not Modify)'!$A:$A,J570)&gt;0,IF(L570="CA",COUNTIF('Regions (Do Not Modify)'!$B:$B,J570)&gt;0,FALSE))</f>
        <v>0</v>
      </c>
      <c r="T570" s="21" t="b">
        <f t="shared" si="25"/>
        <v>0</v>
      </c>
      <c r="U570" s="21" t="b">
        <f t="shared" si="26"/>
        <v>0</v>
      </c>
      <c r="V570" s="21" t="b">
        <f t="shared" si="27"/>
        <v>1</v>
      </c>
      <c r="W570" s="25" t="b">
        <f t="shared" si="28"/>
        <v>0</v>
      </c>
      <c r="X57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1" spans="1:24" s="19" customFormat="1" ht="45.75">
      <c r="A571" s="22"/>
      <c r="B571" s="21"/>
      <c r="C571" s="22"/>
      <c r="D571" s="22"/>
      <c r="E571" s="22"/>
      <c r="F571" s="22"/>
      <c r="G571" s="22"/>
      <c r="H571" s="22"/>
      <c r="I571" s="22"/>
      <c r="J571" s="22"/>
      <c r="K571" s="20"/>
      <c r="L571" s="22"/>
      <c r="M571" s="22"/>
      <c r="N571" s="22"/>
      <c r="O571" s="22"/>
      <c r="P571" s="24" t="b">
        <f t="shared" si="22"/>
        <v>0</v>
      </c>
      <c r="Q571" s="21" t="b">
        <f t="shared" si="23"/>
        <v>1</v>
      </c>
      <c r="R571" s="21" t="b">
        <f t="shared" si="24"/>
        <v>0</v>
      </c>
      <c r="S571" s="21" t="b">
        <f>IF(L571="US",COUNTIF('Regions (Do Not Modify)'!$A:$A,J571)&gt;0,IF(L571="CA",COUNTIF('Regions (Do Not Modify)'!$B:$B,J571)&gt;0,FALSE))</f>
        <v>0</v>
      </c>
      <c r="T571" s="21" t="b">
        <f t="shared" si="25"/>
        <v>0</v>
      </c>
      <c r="U571" s="21" t="b">
        <f t="shared" si="26"/>
        <v>0</v>
      </c>
      <c r="V571" s="21" t="b">
        <f t="shared" si="27"/>
        <v>1</v>
      </c>
      <c r="W571" s="25" t="b">
        <f t="shared" si="28"/>
        <v>0</v>
      </c>
      <c r="X571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2" spans="1:24" s="19" customFormat="1" ht="45.75">
      <c r="A572" s="22"/>
      <c r="B572" s="21"/>
      <c r="C572" s="22"/>
      <c r="D572" s="22"/>
      <c r="E572" s="22"/>
      <c r="F572" s="22"/>
      <c r="G572" s="22"/>
      <c r="H572" s="22"/>
      <c r="I572" s="22"/>
      <c r="J572" s="22"/>
      <c r="K572" s="20"/>
      <c r="L572" s="22"/>
      <c r="M572" s="22"/>
      <c r="N572" s="22"/>
      <c r="O572" s="22"/>
      <c r="P572" s="24" t="b">
        <f t="shared" si="22"/>
        <v>0</v>
      </c>
      <c r="Q572" s="21" t="b">
        <f t="shared" si="23"/>
        <v>1</v>
      </c>
      <c r="R572" s="21" t="b">
        <f t="shared" si="24"/>
        <v>0</v>
      </c>
      <c r="S572" s="21" t="b">
        <f>IF(L572="US",COUNTIF('Regions (Do Not Modify)'!$A:$A,J572)&gt;0,IF(L572="CA",COUNTIF('Regions (Do Not Modify)'!$B:$B,J572)&gt;0,FALSE))</f>
        <v>0</v>
      </c>
      <c r="T572" s="21" t="b">
        <f t="shared" si="25"/>
        <v>0</v>
      </c>
      <c r="U572" s="21" t="b">
        <f t="shared" si="26"/>
        <v>0</v>
      </c>
      <c r="V572" s="21" t="b">
        <f t="shared" si="27"/>
        <v>1</v>
      </c>
      <c r="W572" s="25" t="b">
        <f t="shared" si="28"/>
        <v>0</v>
      </c>
      <c r="X572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3" spans="1:24" s="19" customFormat="1" ht="45.75">
      <c r="A573" s="22"/>
      <c r="B573" s="21"/>
      <c r="C573" s="22"/>
      <c r="D573" s="22"/>
      <c r="E573" s="22"/>
      <c r="F573" s="22"/>
      <c r="G573" s="22"/>
      <c r="H573" s="22"/>
      <c r="I573" s="22"/>
      <c r="J573" s="22"/>
      <c r="K573" s="20"/>
      <c r="L573" s="22"/>
      <c r="M573" s="22"/>
      <c r="N573" s="22"/>
      <c r="O573" s="22"/>
      <c r="P573" s="24" t="b">
        <f t="shared" si="22"/>
        <v>0</v>
      </c>
      <c r="Q573" s="21" t="b">
        <f t="shared" si="23"/>
        <v>1</v>
      </c>
      <c r="R573" s="21" t="b">
        <f t="shared" si="24"/>
        <v>0</v>
      </c>
      <c r="S573" s="21" t="b">
        <f>IF(L573="US",COUNTIF('Regions (Do Not Modify)'!$A:$A,J573)&gt;0,IF(L573="CA",COUNTIF('Regions (Do Not Modify)'!$B:$B,J573)&gt;0,FALSE))</f>
        <v>0</v>
      </c>
      <c r="T573" s="21" t="b">
        <f t="shared" si="25"/>
        <v>0</v>
      </c>
      <c r="U573" s="21" t="b">
        <f t="shared" si="26"/>
        <v>0</v>
      </c>
      <c r="V573" s="21" t="b">
        <f t="shared" si="27"/>
        <v>1</v>
      </c>
      <c r="W573" s="25" t="b">
        <f t="shared" si="28"/>
        <v>0</v>
      </c>
      <c r="X573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4" spans="1:24" s="19" customFormat="1" ht="45.75">
      <c r="A574" s="22"/>
      <c r="B574" s="21"/>
      <c r="C574" s="22"/>
      <c r="D574" s="22"/>
      <c r="E574" s="22"/>
      <c r="F574" s="22"/>
      <c r="G574" s="22"/>
      <c r="H574" s="22"/>
      <c r="I574" s="22"/>
      <c r="J574" s="22"/>
      <c r="K574" s="20"/>
      <c r="L574" s="22"/>
      <c r="M574" s="22"/>
      <c r="N574" s="22"/>
      <c r="O574" s="22"/>
      <c r="P574" s="24" t="b">
        <f t="shared" si="22"/>
        <v>0</v>
      </c>
      <c r="Q574" s="21" t="b">
        <f t="shared" si="23"/>
        <v>1</v>
      </c>
      <c r="R574" s="21" t="b">
        <f t="shared" si="24"/>
        <v>0</v>
      </c>
      <c r="S574" s="21" t="b">
        <f>IF(L574="US",COUNTIF('Regions (Do Not Modify)'!$A:$A,J574)&gt;0,IF(L574="CA",COUNTIF('Regions (Do Not Modify)'!$B:$B,J574)&gt;0,FALSE))</f>
        <v>0</v>
      </c>
      <c r="T574" s="21" t="b">
        <f t="shared" si="25"/>
        <v>0</v>
      </c>
      <c r="U574" s="21" t="b">
        <f t="shared" si="26"/>
        <v>0</v>
      </c>
      <c r="V574" s="21" t="b">
        <f t="shared" si="27"/>
        <v>1</v>
      </c>
      <c r="W574" s="25" t="b">
        <f t="shared" si="28"/>
        <v>0</v>
      </c>
      <c r="X574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5" spans="1:24" s="19" customFormat="1" ht="45.75">
      <c r="A575" s="22"/>
      <c r="B575" s="21"/>
      <c r="C575" s="22"/>
      <c r="D575" s="22"/>
      <c r="E575" s="22"/>
      <c r="F575" s="22"/>
      <c r="G575" s="22"/>
      <c r="H575" s="22"/>
      <c r="I575" s="22"/>
      <c r="J575" s="22"/>
      <c r="K575" s="20"/>
      <c r="L575" s="22"/>
      <c r="M575" s="22"/>
      <c r="N575" s="22"/>
      <c r="O575" s="22"/>
      <c r="P575" s="24" t="b">
        <f t="shared" si="22"/>
        <v>0</v>
      </c>
      <c r="Q575" s="21" t="b">
        <f t="shared" si="23"/>
        <v>1</v>
      </c>
      <c r="R575" s="21" t="b">
        <f t="shared" si="24"/>
        <v>0</v>
      </c>
      <c r="S575" s="21" t="b">
        <f>IF(L575="US",COUNTIF('Regions (Do Not Modify)'!$A:$A,J575)&gt;0,IF(L575="CA",COUNTIF('Regions (Do Not Modify)'!$B:$B,J575)&gt;0,FALSE))</f>
        <v>0</v>
      </c>
      <c r="T575" s="21" t="b">
        <f t="shared" si="25"/>
        <v>0</v>
      </c>
      <c r="U575" s="21" t="b">
        <f t="shared" si="26"/>
        <v>0</v>
      </c>
      <c r="V575" s="21" t="b">
        <f t="shared" si="27"/>
        <v>1</v>
      </c>
      <c r="W575" s="25" t="b">
        <f t="shared" si="28"/>
        <v>0</v>
      </c>
      <c r="X575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6" spans="1:24" s="19" customFormat="1" ht="45.75">
      <c r="A576" s="22"/>
      <c r="B576" s="21"/>
      <c r="C576" s="22"/>
      <c r="D576" s="22"/>
      <c r="E576" s="22"/>
      <c r="F576" s="22"/>
      <c r="G576" s="22"/>
      <c r="H576" s="22"/>
      <c r="I576" s="22"/>
      <c r="J576" s="22"/>
      <c r="K576" s="20"/>
      <c r="L576" s="22"/>
      <c r="M576" s="22"/>
      <c r="N576" s="22"/>
      <c r="O576" s="22"/>
      <c r="P576" s="24" t="b">
        <f t="shared" si="22"/>
        <v>0</v>
      </c>
      <c r="Q576" s="21" t="b">
        <f t="shared" si="23"/>
        <v>1</v>
      </c>
      <c r="R576" s="21" t="b">
        <f t="shared" si="24"/>
        <v>0</v>
      </c>
      <c r="S576" s="21" t="b">
        <f>IF(L576="US",COUNTIF('Regions (Do Not Modify)'!$A:$A,J576)&gt;0,IF(L576="CA",COUNTIF('Regions (Do Not Modify)'!$B:$B,J576)&gt;0,FALSE))</f>
        <v>0</v>
      </c>
      <c r="T576" s="21" t="b">
        <f t="shared" si="25"/>
        <v>0</v>
      </c>
      <c r="U576" s="21" t="b">
        <f t="shared" si="26"/>
        <v>0</v>
      </c>
      <c r="V576" s="21" t="b">
        <f t="shared" si="27"/>
        <v>1</v>
      </c>
      <c r="W576" s="25" t="b">
        <f t="shared" si="28"/>
        <v>0</v>
      </c>
      <c r="X576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7" spans="1:24" s="19" customFormat="1" ht="45.75">
      <c r="A577" s="22"/>
      <c r="B577" s="21"/>
      <c r="C577" s="22"/>
      <c r="D577" s="22"/>
      <c r="E577" s="22"/>
      <c r="F577" s="22"/>
      <c r="G577" s="22"/>
      <c r="H577" s="22"/>
      <c r="I577" s="22"/>
      <c r="J577" s="22"/>
      <c r="K577" s="20"/>
      <c r="L577" s="22"/>
      <c r="M577" s="22"/>
      <c r="N577" s="22"/>
      <c r="O577" s="22"/>
      <c r="P577" s="24" t="b">
        <f t="shared" si="22"/>
        <v>0</v>
      </c>
      <c r="Q577" s="21" t="b">
        <f t="shared" si="23"/>
        <v>1</v>
      </c>
      <c r="R577" s="21" t="b">
        <f t="shared" si="24"/>
        <v>0</v>
      </c>
      <c r="S577" s="21" t="b">
        <f>IF(L577="US",COUNTIF('Regions (Do Not Modify)'!$A:$A,J577)&gt;0,IF(L577="CA",COUNTIF('Regions (Do Not Modify)'!$B:$B,J577)&gt;0,FALSE))</f>
        <v>0</v>
      </c>
      <c r="T577" s="21" t="b">
        <f t="shared" si="25"/>
        <v>0</v>
      </c>
      <c r="U577" s="21" t="b">
        <f t="shared" si="26"/>
        <v>0</v>
      </c>
      <c r="V577" s="21" t="b">
        <f t="shared" si="27"/>
        <v>1</v>
      </c>
      <c r="W577" s="25" t="b">
        <f t="shared" si="28"/>
        <v>0</v>
      </c>
      <c r="X577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8" spans="1:24" s="19" customFormat="1" ht="45.75">
      <c r="A578" s="22"/>
      <c r="B578" s="21"/>
      <c r="C578" s="22"/>
      <c r="D578" s="22"/>
      <c r="E578" s="22"/>
      <c r="F578" s="22"/>
      <c r="G578" s="22"/>
      <c r="H578" s="22"/>
      <c r="I578" s="22"/>
      <c r="J578" s="22"/>
      <c r="K578" s="20"/>
      <c r="L578" s="22"/>
      <c r="M578" s="22"/>
      <c r="N578" s="22"/>
      <c r="O578" s="22"/>
      <c r="P578" s="24" t="b">
        <f t="shared" si="22"/>
        <v>0</v>
      </c>
      <c r="Q578" s="21" t="b">
        <f t="shared" si="23"/>
        <v>1</v>
      </c>
      <c r="R578" s="21" t="b">
        <f t="shared" si="24"/>
        <v>0</v>
      </c>
      <c r="S578" s="21" t="b">
        <f>IF(L578="US",COUNTIF('Regions (Do Not Modify)'!$A:$A,J578)&gt;0,IF(L578="CA",COUNTIF('Regions (Do Not Modify)'!$B:$B,J578)&gt;0,FALSE))</f>
        <v>0</v>
      </c>
      <c r="T578" s="21" t="b">
        <f t="shared" si="25"/>
        <v>0</v>
      </c>
      <c r="U578" s="21" t="b">
        <f t="shared" si="26"/>
        <v>0</v>
      </c>
      <c r="V578" s="21" t="b">
        <f t="shared" si="27"/>
        <v>1</v>
      </c>
      <c r="W578" s="25" t="b">
        <f t="shared" si="28"/>
        <v>0</v>
      </c>
      <c r="X578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79" spans="1:24" s="19" customFormat="1" ht="45.75">
      <c r="A579" s="22"/>
      <c r="B579" s="21"/>
      <c r="C579" s="22"/>
      <c r="D579" s="22"/>
      <c r="E579" s="22"/>
      <c r="F579" s="22"/>
      <c r="G579" s="22"/>
      <c r="H579" s="22"/>
      <c r="I579" s="22"/>
      <c r="J579" s="22"/>
      <c r="K579" s="20"/>
      <c r="L579" s="22"/>
      <c r="M579" s="22"/>
      <c r="N579" s="22"/>
      <c r="O579" s="22"/>
      <c r="P579" s="24" t="b">
        <f t="shared" si="22"/>
        <v>0</v>
      </c>
      <c r="Q579" s="21" t="b">
        <f t="shared" si="23"/>
        <v>1</v>
      </c>
      <c r="R579" s="21" t="b">
        <f t="shared" si="24"/>
        <v>0</v>
      </c>
      <c r="S579" s="21" t="b">
        <f>IF(L579="US",COUNTIF('Regions (Do Not Modify)'!$A:$A,J579)&gt;0,IF(L579="CA",COUNTIF('Regions (Do Not Modify)'!$B:$B,J579)&gt;0,FALSE))</f>
        <v>0</v>
      </c>
      <c r="T579" s="21" t="b">
        <f t="shared" si="25"/>
        <v>0</v>
      </c>
      <c r="U579" s="21" t="b">
        <f t="shared" si="26"/>
        <v>0</v>
      </c>
      <c r="V579" s="21" t="b">
        <f t="shared" si="27"/>
        <v>1</v>
      </c>
      <c r="W579" s="25" t="b">
        <f t="shared" si="28"/>
        <v>0</v>
      </c>
      <c r="X579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0" spans="1:24" s="19" customFormat="1" ht="45.75">
      <c r="A580" s="22"/>
      <c r="B580" s="21"/>
      <c r="C580" s="22"/>
      <c r="D580" s="22"/>
      <c r="E580" s="22"/>
      <c r="F580" s="22"/>
      <c r="G580" s="22"/>
      <c r="H580" s="22"/>
      <c r="I580" s="22"/>
      <c r="J580" s="22"/>
      <c r="K580" s="20"/>
      <c r="L580" s="22"/>
      <c r="M580" s="22"/>
      <c r="N580" s="22"/>
      <c r="O580" s="22"/>
      <c r="P580" s="24" t="b">
        <f t="shared" si="22"/>
        <v>0</v>
      </c>
      <c r="Q580" s="21" t="b">
        <f t="shared" si="23"/>
        <v>1</v>
      </c>
      <c r="R580" s="21" t="b">
        <f t="shared" si="24"/>
        <v>0</v>
      </c>
      <c r="S580" s="21" t="b">
        <f>IF(L580="US",COUNTIF('Regions (Do Not Modify)'!$A:$A,J580)&gt;0,IF(L580="CA",COUNTIF('Regions (Do Not Modify)'!$B:$B,J580)&gt;0,FALSE))</f>
        <v>0</v>
      </c>
      <c r="T580" s="21" t="b">
        <f t="shared" si="25"/>
        <v>0</v>
      </c>
      <c r="U580" s="21" t="b">
        <f t="shared" si="26"/>
        <v>0</v>
      </c>
      <c r="V580" s="21" t="b">
        <f t="shared" si="27"/>
        <v>1</v>
      </c>
      <c r="W580" s="25" t="b">
        <f t="shared" si="28"/>
        <v>0</v>
      </c>
      <c r="X580" s="17" t="str">
        <f t="shared" si="29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1" spans="1:24" s="19" customFormat="1" ht="45.75">
      <c r="A581" s="22"/>
      <c r="B581" s="21"/>
      <c r="C581" s="22"/>
      <c r="D581" s="22"/>
      <c r="E581" s="22"/>
      <c r="F581" s="22"/>
      <c r="G581" s="22"/>
      <c r="H581" s="22"/>
      <c r="I581" s="22"/>
      <c r="J581" s="22"/>
      <c r="K581" s="20"/>
      <c r="L581" s="22"/>
      <c r="M581" s="22"/>
      <c r="N581" s="22"/>
      <c r="O581" s="22"/>
      <c r="P581" s="24" t="b">
        <f t="shared" si="22"/>
        <v>0</v>
      </c>
      <c r="Q581" s="21" t="b">
        <f t="shared" si="23"/>
        <v>1</v>
      </c>
      <c r="R581" s="21" t="b">
        <f t="shared" si="24"/>
        <v>0</v>
      </c>
      <c r="S581" s="21" t="b">
        <f>IF(L581="US",COUNTIF('Regions (Do Not Modify)'!$A:$A,J581)&gt;0,IF(L581="CA",COUNTIF('Regions (Do Not Modify)'!$B:$B,J581)&gt;0,FALSE))</f>
        <v>0</v>
      </c>
      <c r="T581" s="21" t="b">
        <f t="shared" si="25"/>
        <v>0</v>
      </c>
      <c r="U581" s="21" t="b">
        <f t="shared" si="26"/>
        <v>0</v>
      </c>
      <c r="V581" s="21" t="b">
        <f t="shared" si="27"/>
        <v>1</v>
      </c>
      <c r="W581" s="25" t="b">
        <f t="shared" si="28"/>
        <v>0</v>
      </c>
      <c r="X581" s="17" t="str">
        <f t="shared" ref="X581:X600" si="30">_xlfn.SINGLE(_xlfn.TEXTJOIN("; ", TRUE, IF(P581, "", "Invalid ZIP/Postal for country"), IF(Q581, "", "Invalid email format"), IF(R581, "", "Street Address 1 must include a street number and cannot contain 'PO Box'"), IF(S581, "", "State/Province does not match country or invalid format"), IF(T581, "", "One or more required fields are blank"), IF(U581, "", "Quantity must be 1 or greater"), IF(V581, "", "Gift Message exceeds 180 characters")))</f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2" spans="1:24" s="19" customFormat="1" ht="45.75">
      <c r="A582" s="22"/>
      <c r="B582" s="21"/>
      <c r="C582" s="22"/>
      <c r="D582" s="22"/>
      <c r="E582" s="22"/>
      <c r="F582" s="22"/>
      <c r="G582" s="22"/>
      <c r="H582" s="22"/>
      <c r="I582" s="22"/>
      <c r="J582" s="22"/>
      <c r="K582" s="20"/>
      <c r="L582" s="22"/>
      <c r="M582" s="22"/>
      <c r="N582" s="22"/>
      <c r="O582" s="22"/>
      <c r="P582" s="24" t="b">
        <f t="shared" si="22"/>
        <v>0</v>
      </c>
      <c r="Q582" s="21" t="b">
        <f t="shared" si="23"/>
        <v>1</v>
      </c>
      <c r="R582" s="21" t="b">
        <f t="shared" si="24"/>
        <v>0</v>
      </c>
      <c r="S582" s="21" t="b">
        <f>IF(L582="US",COUNTIF('Regions (Do Not Modify)'!$A:$A,J582)&gt;0,IF(L582="CA",COUNTIF('Regions (Do Not Modify)'!$B:$B,J582)&gt;0,FALSE))</f>
        <v>0</v>
      </c>
      <c r="T582" s="21" t="b">
        <f t="shared" si="25"/>
        <v>0</v>
      </c>
      <c r="U582" s="21" t="b">
        <f t="shared" si="26"/>
        <v>0</v>
      </c>
      <c r="V582" s="21" t="b">
        <f t="shared" si="27"/>
        <v>1</v>
      </c>
      <c r="W582" s="25" t="b">
        <f t="shared" si="28"/>
        <v>0</v>
      </c>
      <c r="X582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3" spans="1:24" s="19" customFormat="1" ht="45.75">
      <c r="A583" s="22"/>
      <c r="B583" s="21"/>
      <c r="C583" s="22"/>
      <c r="D583" s="22"/>
      <c r="E583" s="22"/>
      <c r="F583" s="22"/>
      <c r="G583" s="22"/>
      <c r="H583" s="22"/>
      <c r="I583" s="22"/>
      <c r="J583" s="22"/>
      <c r="K583" s="20"/>
      <c r="L583" s="22"/>
      <c r="M583" s="22"/>
      <c r="N583" s="22"/>
      <c r="O583" s="22"/>
      <c r="P583" s="24" t="b">
        <f t="shared" si="22"/>
        <v>0</v>
      </c>
      <c r="Q583" s="21" t="b">
        <f t="shared" si="23"/>
        <v>1</v>
      </c>
      <c r="R583" s="21" t="b">
        <f t="shared" si="24"/>
        <v>0</v>
      </c>
      <c r="S583" s="21" t="b">
        <f>IF(L583="US",COUNTIF('Regions (Do Not Modify)'!$A:$A,J583)&gt;0,IF(L583="CA",COUNTIF('Regions (Do Not Modify)'!$B:$B,J583)&gt;0,FALSE))</f>
        <v>0</v>
      </c>
      <c r="T583" s="21" t="b">
        <f t="shared" si="25"/>
        <v>0</v>
      </c>
      <c r="U583" s="21" t="b">
        <f t="shared" si="26"/>
        <v>0</v>
      </c>
      <c r="V583" s="21" t="b">
        <f t="shared" si="27"/>
        <v>1</v>
      </c>
      <c r="W583" s="25" t="b">
        <f t="shared" si="28"/>
        <v>0</v>
      </c>
      <c r="X583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4" spans="1:24" s="19" customFormat="1" ht="45.75">
      <c r="A584" s="22"/>
      <c r="B584" s="21"/>
      <c r="C584" s="22"/>
      <c r="D584" s="22"/>
      <c r="E584" s="22"/>
      <c r="F584" s="22"/>
      <c r="G584" s="22"/>
      <c r="H584" s="22"/>
      <c r="I584" s="22"/>
      <c r="J584" s="22"/>
      <c r="K584" s="20"/>
      <c r="L584" s="22"/>
      <c r="M584" s="22"/>
      <c r="N584" s="22"/>
      <c r="O584" s="22"/>
      <c r="P584" s="24" t="b">
        <f t="shared" si="22"/>
        <v>0</v>
      </c>
      <c r="Q584" s="21" t="b">
        <f t="shared" si="23"/>
        <v>1</v>
      </c>
      <c r="R584" s="21" t="b">
        <f t="shared" si="24"/>
        <v>0</v>
      </c>
      <c r="S584" s="21" t="b">
        <f>IF(L584="US",COUNTIF('Regions (Do Not Modify)'!$A:$A,J584)&gt;0,IF(L584="CA",COUNTIF('Regions (Do Not Modify)'!$B:$B,J584)&gt;0,FALSE))</f>
        <v>0</v>
      </c>
      <c r="T584" s="21" t="b">
        <f t="shared" si="25"/>
        <v>0</v>
      </c>
      <c r="U584" s="21" t="b">
        <f t="shared" si="26"/>
        <v>0</v>
      </c>
      <c r="V584" s="21" t="b">
        <f t="shared" si="27"/>
        <v>1</v>
      </c>
      <c r="W584" s="25" t="b">
        <f t="shared" si="28"/>
        <v>0</v>
      </c>
      <c r="X584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5" spans="1:24" s="19" customFormat="1" ht="45.75">
      <c r="A585" s="22"/>
      <c r="B585" s="21"/>
      <c r="C585" s="22"/>
      <c r="D585" s="22"/>
      <c r="E585" s="22"/>
      <c r="F585" s="22"/>
      <c r="G585" s="22"/>
      <c r="H585" s="22"/>
      <c r="I585" s="22"/>
      <c r="J585" s="22"/>
      <c r="K585" s="20"/>
      <c r="L585" s="22"/>
      <c r="M585" s="22"/>
      <c r="N585" s="22"/>
      <c r="O585" s="22"/>
      <c r="P585" s="24" t="b">
        <f t="shared" si="22"/>
        <v>0</v>
      </c>
      <c r="Q585" s="21" t="b">
        <f t="shared" si="23"/>
        <v>1</v>
      </c>
      <c r="R585" s="21" t="b">
        <f t="shared" si="24"/>
        <v>0</v>
      </c>
      <c r="S585" s="21" t="b">
        <f>IF(L585="US",COUNTIF('Regions (Do Not Modify)'!$A:$A,J585)&gt;0,IF(L585="CA",COUNTIF('Regions (Do Not Modify)'!$B:$B,J585)&gt;0,FALSE))</f>
        <v>0</v>
      </c>
      <c r="T585" s="21" t="b">
        <f t="shared" si="25"/>
        <v>0</v>
      </c>
      <c r="U585" s="21" t="b">
        <f t="shared" si="26"/>
        <v>0</v>
      </c>
      <c r="V585" s="21" t="b">
        <f t="shared" si="27"/>
        <v>1</v>
      </c>
      <c r="W585" s="25" t="b">
        <f t="shared" si="28"/>
        <v>0</v>
      </c>
      <c r="X585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6" spans="1:24" s="19" customFormat="1" ht="45.75">
      <c r="A586" s="22"/>
      <c r="B586" s="21"/>
      <c r="C586" s="22"/>
      <c r="D586" s="22"/>
      <c r="E586" s="22"/>
      <c r="F586" s="22"/>
      <c r="G586" s="22"/>
      <c r="H586" s="22"/>
      <c r="I586" s="22"/>
      <c r="J586" s="22"/>
      <c r="K586" s="20"/>
      <c r="L586" s="22"/>
      <c r="M586" s="22"/>
      <c r="N586" s="22"/>
      <c r="O586" s="22"/>
      <c r="P586" s="24" t="b">
        <f t="shared" si="22"/>
        <v>0</v>
      </c>
      <c r="Q586" s="21" t="b">
        <f t="shared" si="23"/>
        <v>1</v>
      </c>
      <c r="R586" s="21" t="b">
        <f t="shared" si="24"/>
        <v>0</v>
      </c>
      <c r="S586" s="21" t="b">
        <f>IF(L586="US",COUNTIF('Regions (Do Not Modify)'!$A:$A,J586)&gt;0,IF(L586="CA",COUNTIF('Regions (Do Not Modify)'!$B:$B,J586)&gt;0,FALSE))</f>
        <v>0</v>
      </c>
      <c r="T586" s="21" t="b">
        <f t="shared" si="25"/>
        <v>0</v>
      </c>
      <c r="U586" s="21" t="b">
        <f t="shared" si="26"/>
        <v>0</v>
      </c>
      <c r="V586" s="21" t="b">
        <f t="shared" si="27"/>
        <v>1</v>
      </c>
      <c r="W586" s="25" t="b">
        <f t="shared" si="28"/>
        <v>0</v>
      </c>
      <c r="X586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7" spans="1:24" s="19" customFormat="1" ht="45.75">
      <c r="A587" s="22"/>
      <c r="B587" s="21"/>
      <c r="C587" s="22"/>
      <c r="D587" s="22"/>
      <c r="E587" s="22"/>
      <c r="F587" s="22"/>
      <c r="G587" s="22"/>
      <c r="H587" s="22"/>
      <c r="I587" s="22"/>
      <c r="J587" s="22"/>
      <c r="K587" s="20"/>
      <c r="L587" s="22"/>
      <c r="M587" s="22"/>
      <c r="N587" s="22"/>
      <c r="O587" s="22"/>
      <c r="P587" s="24" t="b">
        <f t="shared" si="22"/>
        <v>0</v>
      </c>
      <c r="Q587" s="21" t="b">
        <f t="shared" si="23"/>
        <v>1</v>
      </c>
      <c r="R587" s="21" t="b">
        <f t="shared" si="24"/>
        <v>0</v>
      </c>
      <c r="S587" s="21" t="b">
        <f>IF(L587="US",COUNTIF('Regions (Do Not Modify)'!$A:$A,J587)&gt;0,IF(L587="CA",COUNTIF('Regions (Do Not Modify)'!$B:$B,J587)&gt;0,FALSE))</f>
        <v>0</v>
      </c>
      <c r="T587" s="21" t="b">
        <f t="shared" si="25"/>
        <v>0</v>
      </c>
      <c r="U587" s="21" t="b">
        <f t="shared" si="26"/>
        <v>0</v>
      </c>
      <c r="V587" s="21" t="b">
        <f t="shared" si="27"/>
        <v>1</v>
      </c>
      <c r="W587" s="25" t="b">
        <f t="shared" si="28"/>
        <v>0</v>
      </c>
      <c r="X587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8" spans="1:24" s="19" customFormat="1" ht="45.75">
      <c r="A588" s="22"/>
      <c r="B588" s="21"/>
      <c r="C588" s="22"/>
      <c r="D588" s="22"/>
      <c r="E588" s="22"/>
      <c r="F588" s="22"/>
      <c r="G588" s="22"/>
      <c r="H588" s="22"/>
      <c r="I588" s="22"/>
      <c r="J588" s="22"/>
      <c r="K588" s="20"/>
      <c r="L588" s="22"/>
      <c r="M588" s="22"/>
      <c r="N588" s="22"/>
      <c r="O588" s="22"/>
      <c r="P588" s="24" t="b">
        <f t="shared" si="22"/>
        <v>0</v>
      </c>
      <c r="Q588" s="21" t="b">
        <f t="shared" si="23"/>
        <v>1</v>
      </c>
      <c r="R588" s="21" t="b">
        <f t="shared" si="24"/>
        <v>0</v>
      </c>
      <c r="S588" s="21" t="b">
        <f>IF(L588="US",COUNTIF('Regions (Do Not Modify)'!$A:$A,J588)&gt;0,IF(L588="CA",COUNTIF('Regions (Do Not Modify)'!$B:$B,J588)&gt;0,FALSE))</f>
        <v>0</v>
      </c>
      <c r="T588" s="21" t="b">
        <f t="shared" si="25"/>
        <v>0</v>
      </c>
      <c r="U588" s="21" t="b">
        <f t="shared" si="26"/>
        <v>0</v>
      </c>
      <c r="V588" s="21" t="b">
        <f t="shared" si="27"/>
        <v>1</v>
      </c>
      <c r="W588" s="25" t="b">
        <f t="shared" si="28"/>
        <v>0</v>
      </c>
      <c r="X588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89" spans="1:24" s="19" customFormat="1" ht="45.75">
      <c r="A589" s="22"/>
      <c r="B589" s="21"/>
      <c r="C589" s="22"/>
      <c r="D589" s="22"/>
      <c r="E589" s="22"/>
      <c r="F589" s="22"/>
      <c r="G589" s="22"/>
      <c r="H589" s="22"/>
      <c r="I589" s="22"/>
      <c r="J589" s="22"/>
      <c r="K589" s="20"/>
      <c r="L589" s="22"/>
      <c r="M589" s="22"/>
      <c r="N589" s="22"/>
      <c r="O589" s="22"/>
      <c r="P589" s="24" t="b">
        <f t="shared" si="22"/>
        <v>0</v>
      </c>
      <c r="Q589" s="21" t="b">
        <f t="shared" si="23"/>
        <v>1</v>
      </c>
      <c r="R589" s="21" t="b">
        <f t="shared" si="24"/>
        <v>0</v>
      </c>
      <c r="S589" s="21" t="b">
        <f>IF(L589="US",COUNTIF('Regions (Do Not Modify)'!$A:$A,J589)&gt;0,IF(L589="CA",COUNTIF('Regions (Do Not Modify)'!$B:$B,J589)&gt;0,FALSE))</f>
        <v>0</v>
      </c>
      <c r="T589" s="21" t="b">
        <f t="shared" si="25"/>
        <v>0</v>
      </c>
      <c r="U589" s="21" t="b">
        <f t="shared" si="26"/>
        <v>0</v>
      </c>
      <c r="V589" s="21" t="b">
        <f t="shared" si="27"/>
        <v>1</v>
      </c>
      <c r="W589" s="25" t="b">
        <f t="shared" si="28"/>
        <v>0</v>
      </c>
      <c r="X589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0" spans="1:24" s="19" customFormat="1" ht="45.75">
      <c r="A590" s="22"/>
      <c r="B590" s="21"/>
      <c r="C590" s="22"/>
      <c r="D590" s="22"/>
      <c r="E590" s="22"/>
      <c r="F590" s="22"/>
      <c r="G590" s="22"/>
      <c r="H590" s="22"/>
      <c r="I590" s="22"/>
      <c r="J590" s="22"/>
      <c r="K590" s="20"/>
      <c r="L590" s="22"/>
      <c r="M590" s="22"/>
      <c r="N590" s="22"/>
      <c r="O590" s="22"/>
      <c r="P590" s="24" t="b">
        <f t="shared" si="22"/>
        <v>0</v>
      </c>
      <c r="Q590" s="21" t="b">
        <f t="shared" si="23"/>
        <v>1</v>
      </c>
      <c r="R590" s="21" t="b">
        <f t="shared" si="24"/>
        <v>0</v>
      </c>
      <c r="S590" s="21" t="b">
        <f>IF(L590="US",COUNTIF('Regions (Do Not Modify)'!$A:$A,J590)&gt;0,IF(L590="CA",COUNTIF('Regions (Do Not Modify)'!$B:$B,J590)&gt;0,FALSE))</f>
        <v>0</v>
      </c>
      <c r="T590" s="21" t="b">
        <f t="shared" si="25"/>
        <v>0</v>
      </c>
      <c r="U590" s="21" t="b">
        <f t="shared" si="26"/>
        <v>0</v>
      </c>
      <c r="V590" s="21" t="b">
        <f t="shared" si="27"/>
        <v>1</v>
      </c>
      <c r="W590" s="25" t="b">
        <f t="shared" si="28"/>
        <v>0</v>
      </c>
      <c r="X590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1" spans="1:24" s="19" customFormat="1" ht="45.75">
      <c r="A591" s="22"/>
      <c r="B591" s="21"/>
      <c r="C591" s="22"/>
      <c r="D591" s="22"/>
      <c r="E591" s="22"/>
      <c r="F591" s="22"/>
      <c r="G591" s="22"/>
      <c r="H591" s="22"/>
      <c r="I591" s="22"/>
      <c r="J591" s="22"/>
      <c r="K591" s="20"/>
      <c r="L591" s="22"/>
      <c r="M591" s="22"/>
      <c r="N591" s="22"/>
      <c r="O591" s="22"/>
      <c r="P591" s="24" t="b">
        <f t="shared" si="22"/>
        <v>0</v>
      </c>
      <c r="Q591" s="21" t="b">
        <f t="shared" si="23"/>
        <v>1</v>
      </c>
      <c r="R591" s="21" t="b">
        <f t="shared" si="24"/>
        <v>0</v>
      </c>
      <c r="S591" s="21" t="b">
        <f>IF(L591="US",COUNTIF('Regions (Do Not Modify)'!$A:$A,J591)&gt;0,IF(L591="CA",COUNTIF('Regions (Do Not Modify)'!$B:$B,J591)&gt;0,FALSE))</f>
        <v>0</v>
      </c>
      <c r="T591" s="21" t="b">
        <f t="shared" si="25"/>
        <v>0</v>
      </c>
      <c r="U591" s="21" t="b">
        <f t="shared" si="26"/>
        <v>0</v>
      </c>
      <c r="V591" s="21" t="b">
        <f t="shared" si="27"/>
        <v>1</v>
      </c>
      <c r="W591" s="25" t="b">
        <f t="shared" si="28"/>
        <v>0</v>
      </c>
      <c r="X591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2" spans="1:24" s="19" customFormat="1" ht="45.75">
      <c r="A592" s="22"/>
      <c r="B592" s="21"/>
      <c r="C592" s="22"/>
      <c r="D592" s="22"/>
      <c r="E592" s="22"/>
      <c r="F592" s="22"/>
      <c r="G592" s="22"/>
      <c r="H592" s="22"/>
      <c r="I592" s="22"/>
      <c r="J592" s="22"/>
      <c r="K592" s="20"/>
      <c r="L592" s="22"/>
      <c r="M592" s="22"/>
      <c r="N592" s="22"/>
      <c r="O592" s="22"/>
      <c r="P592" s="24" t="b">
        <f t="shared" si="22"/>
        <v>0</v>
      </c>
      <c r="Q592" s="21" t="b">
        <f t="shared" si="23"/>
        <v>1</v>
      </c>
      <c r="R592" s="21" t="b">
        <f t="shared" si="24"/>
        <v>0</v>
      </c>
      <c r="S592" s="21" t="b">
        <f>IF(L592="US",COUNTIF('Regions (Do Not Modify)'!$A:$A,J592)&gt;0,IF(L592="CA",COUNTIF('Regions (Do Not Modify)'!$B:$B,J592)&gt;0,FALSE))</f>
        <v>0</v>
      </c>
      <c r="T592" s="21" t="b">
        <f t="shared" si="25"/>
        <v>0</v>
      </c>
      <c r="U592" s="21" t="b">
        <f t="shared" si="26"/>
        <v>0</v>
      </c>
      <c r="V592" s="21" t="b">
        <f t="shared" si="27"/>
        <v>1</v>
      </c>
      <c r="W592" s="25" t="b">
        <f t="shared" si="28"/>
        <v>0</v>
      </c>
      <c r="X592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3" spans="1:24" s="19" customFormat="1" ht="45.75">
      <c r="A593" s="22"/>
      <c r="B593" s="21"/>
      <c r="C593" s="22"/>
      <c r="D593" s="22"/>
      <c r="E593" s="22"/>
      <c r="F593" s="22"/>
      <c r="G593" s="22"/>
      <c r="H593" s="22"/>
      <c r="I593" s="22"/>
      <c r="J593" s="22"/>
      <c r="K593" s="20"/>
      <c r="L593" s="22"/>
      <c r="M593" s="22"/>
      <c r="N593" s="22"/>
      <c r="O593" s="22"/>
      <c r="P593" s="24" t="b">
        <f t="shared" si="22"/>
        <v>0</v>
      </c>
      <c r="Q593" s="21" t="b">
        <f t="shared" si="23"/>
        <v>1</v>
      </c>
      <c r="R593" s="21" t="b">
        <f t="shared" si="24"/>
        <v>0</v>
      </c>
      <c r="S593" s="21" t="b">
        <f>IF(L593="US",COUNTIF('Regions (Do Not Modify)'!$A:$A,J593)&gt;0,IF(L593="CA",COUNTIF('Regions (Do Not Modify)'!$B:$B,J593)&gt;0,FALSE))</f>
        <v>0</v>
      </c>
      <c r="T593" s="21" t="b">
        <f t="shared" si="25"/>
        <v>0</v>
      </c>
      <c r="U593" s="21" t="b">
        <f t="shared" si="26"/>
        <v>0</v>
      </c>
      <c r="V593" s="21" t="b">
        <f t="shared" si="27"/>
        <v>1</v>
      </c>
      <c r="W593" s="25" t="b">
        <f t="shared" si="28"/>
        <v>0</v>
      </c>
      <c r="X593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4" spans="1:24" s="19" customFormat="1" ht="45.75">
      <c r="A594" s="22"/>
      <c r="B594" s="21"/>
      <c r="C594" s="22"/>
      <c r="D594" s="22"/>
      <c r="E594" s="22"/>
      <c r="F594" s="22"/>
      <c r="G594" s="22"/>
      <c r="H594" s="22"/>
      <c r="I594" s="22"/>
      <c r="J594" s="22"/>
      <c r="K594" s="20"/>
      <c r="L594" s="22"/>
      <c r="M594" s="22"/>
      <c r="N594" s="22"/>
      <c r="O594" s="22"/>
      <c r="P594" s="24" t="b">
        <f t="shared" si="22"/>
        <v>0</v>
      </c>
      <c r="Q594" s="21" t="b">
        <f t="shared" si="23"/>
        <v>1</v>
      </c>
      <c r="R594" s="21" t="b">
        <f t="shared" si="24"/>
        <v>0</v>
      </c>
      <c r="S594" s="21" t="b">
        <f>IF(L594="US",COUNTIF('Regions (Do Not Modify)'!$A:$A,J594)&gt;0,IF(L594="CA",COUNTIF('Regions (Do Not Modify)'!$B:$B,J594)&gt;0,FALSE))</f>
        <v>0</v>
      </c>
      <c r="T594" s="21" t="b">
        <f t="shared" si="25"/>
        <v>0</v>
      </c>
      <c r="U594" s="21" t="b">
        <f t="shared" si="26"/>
        <v>0</v>
      </c>
      <c r="V594" s="21" t="b">
        <f t="shared" si="27"/>
        <v>1</v>
      </c>
      <c r="W594" s="25" t="b">
        <f t="shared" si="28"/>
        <v>0</v>
      </c>
      <c r="X594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5" spans="1:24" s="19" customFormat="1" ht="45.75">
      <c r="A595" s="22"/>
      <c r="B595" s="21"/>
      <c r="C595" s="22"/>
      <c r="D595" s="22"/>
      <c r="E595" s="22"/>
      <c r="F595" s="22"/>
      <c r="G595" s="22"/>
      <c r="H595" s="22"/>
      <c r="I595" s="22"/>
      <c r="J595" s="22"/>
      <c r="K595" s="20"/>
      <c r="L595" s="22"/>
      <c r="M595" s="22"/>
      <c r="N595" s="22"/>
      <c r="O595" s="22"/>
      <c r="P595" s="24" t="b">
        <f t="shared" si="22"/>
        <v>0</v>
      </c>
      <c r="Q595" s="21" t="b">
        <f t="shared" si="23"/>
        <v>1</v>
      </c>
      <c r="R595" s="21" t="b">
        <f t="shared" si="24"/>
        <v>0</v>
      </c>
      <c r="S595" s="21" t="b">
        <f>IF(L595="US",COUNTIF('Regions (Do Not Modify)'!$A:$A,J595)&gt;0,IF(L595="CA",COUNTIF('Regions (Do Not Modify)'!$B:$B,J595)&gt;0,FALSE))</f>
        <v>0</v>
      </c>
      <c r="T595" s="21" t="b">
        <f t="shared" si="25"/>
        <v>0</v>
      </c>
      <c r="U595" s="21" t="b">
        <f t="shared" si="26"/>
        <v>0</v>
      </c>
      <c r="V595" s="21" t="b">
        <f t="shared" si="27"/>
        <v>1</v>
      </c>
      <c r="W595" s="25" t="b">
        <f t="shared" si="28"/>
        <v>0</v>
      </c>
      <c r="X595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6" spans="1:24" s="19" customFormat="1" ht="45.75">
      <c r="A596" s="22"/>
      <c r="B596" s="21"/>
      <c r="C596" s="22"/>
      <c r="D596" s="22"/>
      <c r="E596" s="22"/>
      <c r="F596" s="22"/>
      <c r="G596" s="22"/>
      <c r="H596" s="22"/>
      <c r="I596" s="22"/>
      <c r="J596" s="22"/>
      <c r="K596" s="20"/>
      <c r="L596" s="22"/>
      <c r="M596" s="22"/>
      <c r="N596" s="22"/>
      <c r="O596" s="22"/>
      <c r="P596" s="24" t="b">
        <f t="shared" si="22"/>
        <v>0</v>
      </c>
      <c r="Q596" s="21" t="b">
        <f t="shared" si="23"/>
        <v>1</v>
      </c>
      <c r="R596" s="21" t="b">
        <f t="shared" si="24"/>
        <v>0</v>
      </c>
      <c r="S596" s="21" t="b">
        <f>IF(L596="US",COUNTIF('Regions (Do Not Modify)'!$A:$A,J596)&gt;0,IF(L596="CA",COUNTIF('Regions (Do Not Modify)'!$B:$B,J596)&gt;0,FALSE))</f>
        <v>0</v>
      </c>
      <c r="T596" s="21" t="b">
        <f t="shared" si="25"/>
        <v>0</v>
      </c>
      <c r="U596" s="21" t="b">
        <f t="shared" si="26"/>
        <v>0</v>
      </c>
      <c r="V596" s="21" t="b">
        <f t="shared" si="27"/>
        <v>1</v>
      </c>
      <c r="W596" s="25" t="b">
        <f t="shared" si="28"/>
        <v>0</v>
      </c>
      <c r="X596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7" spans="1:24" s="19" customFormat="1" ht="45.75">
      <c r="A597" s="22"/>
      <c r="B597" s="21"/>
      <c r="C597" s="22"/>
      <c r="D597" s="22"/>
      <c r="E597" s="22"/>
      <c r="F597" s="22"/>
      <c r="G597" s="22"/>
      <c r="H597" s="22"/>
      <c r="I597" s="22"/>
      <c r="J597" s="22"/>
      <c r="K597" s="20"/>
      <c r="L597" s="22"/>
      <c r="M597" s="22"/>
      <c r="N597" s="22"/>
      <c r="O597" s="22"/>
      <c r="P597" s="24" t="b">
        <f t="shared" si="22"/>
        <v>0</v>
      </c>
      <c r="Q597" s="21" t="b">
        <f t="shared" si="23"/>
        <v>1</v>
      </c>
      <c r="R597" s="21" t="b">
        <f t="shared" si="24"/>
        <v>0</v>
      </c>
      <c r="S597" s="21" t="b">
        <f>IF(L597="US",COUNTIF('Regions (Do Not Modify)'!$A:$A,J597)&gt;0,IF(L597="CA",COUNTIF('Regions (Do Not Modify)'!$B:$B,J597)&gt;0,FALSE))</f>
        <v>0</v>
      </c>
      <c r="T597" s="21" t="b">
        <f t="shared" si="25"/>
        <v>0</v>
      </c>
      <c r="U597" s="21" t="b">
        <f t="shared" si="26"/>
        <v>0</v>
      </c>
      <c r="V597" s="21" t="b">
        <f t="shared" si="27"/>
        <v>1</v>
      </c>
      <c r="W597" s="25" t="b">
        <f t="shared" si="28"/>
        <v>0</v>
      </c>
      <c r="X597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8" spans="1:24" s="19" customFormat="1" ht="45.75">
      <c r="A598" s="22"/>
      <c r="B598" s="21"/>
      <c r="C598" s="22"/>
      <c r="D598" s="22"/>
      <c r="E598" s="22"/>
      <c r="F598" s="22"/>
      <c r="G598" s="22"/>
      <c r="H598" s="22"/>
      <c r="I598" s="22"/>
      <c r="J598" s="22"/>
      <c r="K598" s="20"/>
      <c r="L598" s="22"/>
      <c r="M598" s="22"/>
      <c r="N598" s="22"/>
      <c r="O598" s="22"/>
      <c r="P598" s="24" t="b">
        <f t="shared" si="22"/>
        <v>0</v>
      </c>
      <c r="Q598" s="21" t="b">
        <f t="shared" si="23"/>
        <v>1</v>
      </c>
      <c r="R598" s="21" t="b">
        <f t="shared" si="24"/>
        <v>0</v>
      </c>
      <c r="S598" s="21" t="b">
        <f>IF(L598="US",COUNTIF('Regions (Do Not Modify)'!$A:$A,J598)&gt;0,IF(L598="CA",COUNTIF('Regions (Do Not Modify)'!$B:$B,J598)&gt;0,FALSE))</f>
        <v>0</v>
      </c>
      <c r="T598" s="21" t="b">
        <f t="shared" si="25"/>
        <v>0</v>
      </c>
      <c r="U598" s="21" t="b">
        <f t="shared" si="26"/>
        <v>0</v>
      </c>
      <c r="V598" s="21" t="b">
        <f t="shared" si="27"/>
        <v>1</v>
      </c>
      <c r="W598" s="25" t="b">
        <f t="shared" si="28"/>
        <v>0</v>
      </c>
      <c r="X598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599" spans="1:24" s="19" customFormat="1" ht="45.75">
      <c r="A599" s="22"/>
      <c r="B599" s="21"/>
      <c r="C599" s="22"/>
      <c r="D599" s="22"/>
      <c r="E599" s="22"/>
      <c r="F599" s="22"/>
      <c r="G599" s="22"/>
      <c r="H599" s="22"/>
      <c r="I599" s="22"/>
      <c r="J599" s="22"/>
      <c r="K599" s="20"/>
      <c r="L599" s="22"/>
      <c r="M599" s="22"/>
      <c r="N599" s="22"/>
      <c r="O599" s="22"/>
      <c r="P599" s="24" t="b">
        <f t="shared" si="22"/>
        <v>0</v>
      </c>
      <c r="Q599" s="21" t="b">
        <f t="shared" si="23"/>
        <v>1</v>
      </c>
      <c r="R599" s="21" t="b">
        <f t="shared" si="24"/>
        <v>0</v>
      </c>
      <c r="S599" s="21" t="b">
        <f>IF(L599="US",COUNTIF('Regions (Do Not Modify)'!$A:$A,J599)&gt;0,IF(L599="CA",COUNTIF('Regions (Do Not Modify)'!$B:$B,J599)&gt;0,FALSE))</f>
        <v>0</v>
      </c>
      <c r="T599" s="21" t="b">
        <f t="shared" si="25"/>
        <v>0</v>
      </c>
      <c r="U599" s="21" t="b">
        <f t="shared" si="26"/>
        <v>0</v>
      </c>
      <c r="V599" s="21" t="b">
        <f t="shared" si="27"/>
        <v>1</v>
      </c>
      <c r="W599" s="25" t="b">
        <f t="shared" si="28"/>
        <v>0</v>
      </c>
      <c r="X599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00" spans="1:24" s="19" customFormat="1" ht="45.75">
      <c r="A600" s="22"/>
      <c r="B600" s="21"/>
      <c r="C600" s="22"/>
      <c r="D600" s="22"/>
      <c r="E600" s="22"/>
      <c r="F600" s="22"/>
      <c r="G600" s="22"/>
      <c r="H600" s="22"/>
      <c r="I600" s="22"/>
      <c r="J600" s="22"/>
      <c r="K600" s="20"/>
      <c r="L600" s="22"/>
      <c r="M600" s="22"/>
      <c r="N600" s="22"/>
      <c r="O600" s="22"/>
      <c r="P600" s="24" t="b">
        <f t="shared" si="22"/>
        <v>0</v>
      </c>
      <c r="Q600" s="21" t="b">
        <f t="shared" si="23"/>
        <v>1</v>
      </c>
      <c r="R600" s="21" t="b">
        <f t="shared" si="24"/>
        <v>0</v>
      </c>
      <c r="S600" s="21" t="b">
        <f>IF(L600="US",COUNTIF('Regions (Do Not Modify)'!$A:$A,J600)&gt;0,IF(L600="CA",COUNTIF('Regions (Do Not Modify)'!$B:$B,J600)&gt;0,FALSE))</f>
        <v>0</v>
      </c>
      <c r="T600" s="21" t="b">
        <f t="shared" si="25"/>
        <v>0</v>
      </c>
      <c r="U600" s="21" t="b">
        <f t="shared" si="26"/>
        <v>0</v>
      </c>
      <c r="V600" s="21" t="b">
        <f t="shared" si="27"/>
        <v>1</v>
      </c>
      <c r="W600" s="25" t="b">
        <f t="shared" si="28"/>
        <v>0</v>
      </c>
      <c r="X600" s="17" t="str">
        <f t="shared" si="30"/>
        <v>Invalid ZIP/Postal for country; Street Address 1 must include a street number and cannot contain 'PO Box'; State/Province does not match country or invalid format; One or more required fields are blank; Quantity must be 1 or greater</v>
      </c>
    </row>
    <row r="601" spans="1:24" s="19" customFormat="1" ht="15.75" customHeight="1">
      <c r="A601" s="22"/>
      <c r="B601" s="21"/>
      <c r="C601" s="22"/>
      <c r="D601" s="22"/>
      <c r="G601" s="22"/>
      <c r="I601" s="22"/>
      <c r="J601" s="22"/>
      <c r="K601" s="20"/>
      <c r="L601" s="22"/>
      <c r="N601" s="22"/>
      <c r="O601" s="22"/>
      <c r="W601" s="26"/>
      <c r="X601" s="17"/>
    </row>
    <row r="602" spans="1:24" s="19" customFormat="1" ht="15.75" customHeight="1">
      <c r="A602" s="22"/>
      <c r="B602" s="21"/>
      <c r="C602" s="22"/>
      <c r="D602" s="22"/>
      <c r="G602" s="22"/>
      <c r="I602" s="22"/>
      <c r="J602" s="22"/>
      <c r="K602" s="20"/>
      <c r="L602" s="22"/>
      <c r="N602" s="22"/>
      <c r="O602" s="22"/>
      <c r="W602" s="26"/>
      <c r="X602" s="17"/>
    </row>
    <row r="603" spans="1:24" ht="15.75" customHeight="1">
      <c r="A603" s="16"/>
      <c r="C603" s="16"/>
      <c r="D603" s="16"/>
      <c r="G603" s="16"/>
      <c r="I603" s="16"/>
      <c r="J603" s="16"/>
      <c r="K603" s="14"/>
      <c r="L603" s="16"/>
      <c r="N603" s="16"/>
      <c r="O603" s="16"/>
      <c r="W603" s="18"/>
      <c r="X603" s="17"/>
    </row>
    <row r="604" spans="1:24" ht="15.75" customHeight="1">
      <c r="A604" s="16"/>
      <c r="C604" s="16"/>
      <c r="D604" s="16"/>
      <c r="G604" s="16"/>
      <c r="I604" s="16"/>
      <c r="J604" s="16"/>
      <c r="K604" s="14"/>
      <c r="L604" s="16"/>
      <c r="N604" s="16"/>
      <c r="O604" s="16"/>
      <c r="W604" s="18"/>
      <c r="X604" s="17"/>
    </row>
    <row r="605" spans="1:24" ht="15.75" customHeight="1">
      <c r="A605" s="16"/>
      <c r="C605" s="16"/>
      <c r="D605" s="16"/>
      <c r="G605" s="16"/>
      <c r="I605" s="16"/>
      <c r="J605" s="16"/>
      <c r="K605" s="14"/>
      <c r="L605" s="16"/>
      <c r="N605" s="16"/>
      <c r="O605" s="16"/>
      <c r="W605" s="18"/>
      <c r="X605" s="17"/>
    </row>
    <row r="606" spans="1:24" ht="15.75" customHeight="1">
      <c r="A606" s="16"/>
      <c r="C606" s="16"/>
      <c r="D606" s="16"/>
      <c r="G606" s="16"/>
      <c r="I606" s="16"/>
      <c r="J606" s="16"/>
      <c r="K606" s="14"/>
      <c r="L606" s="16"/>
      <c r="N606" s="16"/>
      <c r="O606" s="16"/>
      <c r="W606" s="18"/>
      <c r="X606" s="17"/>
    </row>
    <row r="607" spans="1:24" ht="15.75" customHeight="1">
      <c r="A607" s="16"/>
      <c r="C607" s="16"/>
      <c r="D607" s="16"/>
      <c r="G607" s="16"/>
      <c r="I607" s="16"/>
      <c r="J607" s="16"/>
      <c r="K607" s="14"/>
      <c r="L607" s="16"/>
      <c r="N607" s="16"/>
      <c r="O607" s="16"/>
      <c r="W607" s="18"/>
      <c r="X607" s="17"/>
    </row>
    <row r="608" spans="1:24" ht="15.75" customHeight="1">
      <c r="A608" s="16"/>
      <c r="C608" s="16"/>
      <c r="D608" s="16"/>
      <c r="G608" s="16"/>
      <c r="I608" s="16"/>
      <c r="J608" s="16"/>
      <c r="K608" s="14"/>
      <c r="L608" s="16"/>
      <c r="N608" s="16"/>
      <c r="O608" s="16"/>
      <c r="W608" s="18"/>
      <c r="X608" s="17"/>
    </row>
    <row r="609" spans="1:24" ht="15.75" customHeight="1">
      <c r="A609" s="16"/>
      <c r="C609" s="16"/>
      <c r="D609" s="16"/>
      <c r="G609" s="16"/>
      <c r="I609" s="16"/>
      <c r="J609" s="16"/>
      <c r="K609" s="14"/>
      <c r="L609" s="16"/>
      <c r="N609" s="16"/>
      <c r="O609" s="16"/>
      <c r="W609" s="18"/>
      <c r="X609" s="17"/>
    </row>
    <row r="610" spans="1:24" ht="15.75" customHeight="1">
      <c r="A610" s="16"/>
      <c r="C610" s="16"/>
      <c r="D610" s="16"/>
      <c r="G610" s="16"/>
      <c r="I610" s="16"/>
      <c r="J610" s="16"/>
      <c r="K610" s="14"/>
      <c r="L610" s="16"/>
      <c r="N610" s="16"/>
      <c r="O610" s="16"/>
      <c r="W610" s="18"/>
      <c r="X610" s="17"/>
    </row>
    <row r="611" spans="1:24" ht="15.75" customHeight="1">
      <c r="A611" s="16"/>
      <c r="C611" s="16"/>
      <c r="D611" s="16"/>
      <c r="G611" s="16"/>
      <c r="I611" s="16"/>
      <c r="J611" s="16"/>
      <c r="K611" s="14"/>
      <c r="L611" s="16"/>
      <c r="N611" s="16"/>
      <c r="O611" s="16"/>
      <c r="W611" s="18"/>
      <c r="X611" s="17"/>
    </row>
    <row r="612" spans="1:24" ht="15.75" customHeight="1">
      <c r="A612" s="16"/>
      <c r="C612" s="16"/>
      <c r="D612" s="16"/>
      <c r="G612" s="16"/>
      <c r="I612" s="16"/>
      <c r="J612" s="16"/>
      <c r="K612" s="14"/>
      <c r="L612" s="16"/>
      <c r="N612" s="16"/>
      <c r="O612" s="16"/>
      <c r="W612" s="18"/>
      <c r="X612" s="17"/>
    </row>
    <row r="613" spans="1:24" ht="15.75" customHeight="1">
      <c r="A613" s="16"/>
      <c r="C613" s="16"/>
      <c r="D613" s="16"/>
      <c r="G613" s="16"/>
      <c r="I613" s="16"/>
      <c r="J613" s="16"/>
      <c r="K613" s="14"/>
      <c r="L613" s="16"/>
      <c r="N613" s="16"/>
      <c r="O613" s="16"/>
      <c r="W613" s="18"/>
      <c r="X613" s="17"/>
    </row>
    <row r="614" spans="1:24" ht="15.75" customHeight="1">
      <c r="A614" s="16"/>
      <c r="C614" s="16"/>
      <c r="D614" s="16"/>
      <c r="G614" s="16"/>
      <c r="I614" s="16"/>
      <c r="J614" s="16"/>
      <c r="K614" s="14"/>
      <c r="L614" s="16"/>
      <c r="N614" s="16"/>
      <c r="O614" s="16"/>
      <c r="W614" s="18"/>
      <c r="X614" s="17"/>
    </row>
    <row r="615" spans="1:24" ht="15.75" customHeight="1">
      <c r="A615" s="16"/>
      <c r="C615" s="16"/>
      <c r="D615" s="16"/>
      <c r="G615" s="16"/>
      <c r="I615" s="16"/>
      <c r="J615" s="16"/>
      <c r="K615" s="14"/>
      <c r="L615" s="16"/>
      <c r="N615" s="16"/>
      <c r="O615" s="16"/>
      <c r="W615" s="18"/>
      <c r="X615" s="17"/>
    </row>
    <row r="616" spans="1:24" ht="15.75" customHeight="1">
      <c r="A616" s="16"/>
      <c r="C616" s="16"/>
      <c r="D616" s="16"/>
      <c r="G616" s="16"/>
      <c r="I616" s="16"/>
      <c r="J616" s="16"/>
      <c r="K616" s="14"/>
      <c r="L616" s="16"/>
      <c r="N616" s="16"/>
      <c r="O616" s="16"/>
      <c r="W616" s="18"/>
      <c r="X616" s="17"/>
    </row>
    <row r="617" spans="1:24" ht="15.75" customHeight="1">
      <c r="A617" s="16"/>
      <c r="C617" s="16"/>
      <c r="D617" s="16"/>
      <c r="G617" s="16"/>
      <c r="I617" s="16"/>
      <c r="J617" s="16"/>
      <c r="K617" s="14"/>
      <c r="L617" s="16"/>
      <c r="N617" s="16"/>
      <c r="O617" s="16"/>
      <c r="W617" s="18"/>
      <c r="X617" s="17"/>
    </row>
    <row r="618" spans="1:24" ht="15.75" customHeight="1">
      <c r="A618" s="16"/>
      <c r="C618" s="16"/>
      <c r="D618" s="16"/>
      <c r="G618" s="16"/>
      <c r="I618" s="16"/>
      <c r="J618" s="16"/>
      <c r="K618" s="14"/>
      <c r="L618" s="16"/>
      <c r="N618" s="16"/>
      <c r="O618" s="16"/>
      <c r="W618" s="18"/>
      <c r="X618" s="17"/>
    </row>
    <row r="619" spans="1:24" ht="15.75" customHeight="1">
      <c r="A619" s="16"/>
      <c r="C619" s="16"/>
      <c r="D619" s="16"/>
      <c r="G619" s="16"/>
      <c r="I619" s="16"/>
      <c r="J619" s="16"/>
      <c r="K619" s="14"/>
      <c r="L619" s="16"/>
      <c r="N619" s="16"/>
      <c r="O619" s="16"/>
      <c r="W619" s="18"/>
      <c r="X619" s="17"/>
    </row>
    <row r="620" spans="1:24" ht="15.75" customHeight="1">
      <c r="A620" s="16"/>
      <c r="C620" s="16"/>
      <c r="D620" s="16"/>
      <c r="G620" s="16"/>
      <c r="I620" s="16"/>
      <c r="J620" s="16"/>
      <c r="K620" s="14"/>
      <c r="L620" s="16"/>
      <c r="N620" s="16"/>
      <c r="O620" s="16"/>
      <c r="W620" s="18"/>
      <c r="X620" s="17"/>
    </row>
    <row r="621" spans="1:24" ht="15.75" customHeight="1">
      <c r="A621" s="16"/>
      <c r="C621" s="16"/>
      <c r="D621" s="16"/>
      <c r="G621" s="16"/>
      <c r="I621" s="16"/>
      <c r="J621" s="16"/>
      <c r="K621" s="14"/>
      <c r="L621" s="16"/>
      <c r="N621" s="16"/>
      <c r="O621" s="16"/>
      <c r="W621" s="18"/>
      <c r="X621" s="17"/>
    </row>
    <row r="622" spans="1:24" ht="15.75" customHeight="1">
      <c r="A622" s="16"/>
      <c r="C622" s="16"/>
      <c r="D622" s="16"/>
      <c r="G622" s="16"/>
      <c r="I622" s="16"/>
      <c r="J622" s="16"/>
      <c r="K622" s="14"/>
      <c r="L622" s="16"/>
      <c r="N622" s="16"/>
      <c r="O622" s="16"/>
      <c r="W622" s="18"/>
      <c r="X622" s="17"/>
    </row>
    <row r="623" spans="1:24" ht="15.75" customHeight="1">
      <c r="A623" s="16"/>
      <c r="C623" s="16"/>
      <c r="D623" s="16"/>
      <c r="G623" s="16"/>
      <c r="I623" s="16"/>
      <c r="J623" s="16"/>
      <c r="K623" s="14"/>
      <c r="L623" s="16"/>
      <c r="N623" s="16"/>
      <c r="O623" s="16"/>
      <c r="W623" s="18"/>
      <c r="X623" s="17"/>
    </row>
    <row r="624" spans="1:24" ht="15.75" customHeight="1">
      <c r="A624" s="16"/>
      <c r="C624" s="16"/>
      <c r="D624" s="16"/>
      <c r="G624" s="16"/>
      <c r="I624" s="16"/>
      <c r="J624" s="16"/>
      <c r="K624" s="14"/>
      <c r="L624" s="16"/>
      <c r="N624" s="16"/>
      <c r="O624" s="16"/>
      <c r="W624" s="18"/>
      <c r="X624" s="17"/>
    </row>
    <row r="625" spans="1:24" ht="15.75" customHeight="1">
      <c r="A625" s="16"/>
      <c r="C625" s="16"/>
      <c r="D625" s="16"/>
      <c r="G625" s="16"/>
      <c r="I625" s="16"/>
      <c r="J625" s="16"/>
      <c r="K625" s="14"/>
      <c r="L625" s="16"/>
      <c r="N625" s="16"/>
      <c r="O625" s="16"/>
      <c r="W625" s="18"/>
      <c r="X625" s="17"/>
    </row>
    <row r="626" spans="1:24" ht="15.75" customHeight="1">
      <c r="A626" s="16"/>
      <c r="C626" s="16"/>
      <c r="D626" s="16"/>
      <c r="G626" s="16"/>
      <c r="I626" s="16"/>
      <c r="J626" s="16"/>
      <c r="K626" s="14"/>
      <c r="L626" s="16"/>
      <c r="N626" s="16"/>
      <c r="O626" s="16"/>
      <c r="W626" s="18"/>
      <c r="X626" s="17"/>
    </row>
    <row r="627" spans="1:24" ht="15.75" customHeight="1">
      <c r="A627" s="16"/>
      <c r="C627" s="16"/>
      <c r="D627" s="16"/>
      <c r="G627" s="16"/>
      <c r="I627" s="16"/>
      <c r="J627" s="16"/>
      <c r="K627" s="14"/>
      <c r="L627" s="16"/>
      <c r="N627" s="16"/>
      <c r="O627" s="16"/>
      <c r="W627" s="18"/>
      <c r="X627" s="17"/>
    </row>
    <row r="628" spans="1:24" ht="15.75" customHeight="1">
      <c r="A628" s="16"/>
      <c r="C628" s="16"/>
      <c r="D628" s="16"/>
      <c r="G628" s="16"/>
      <c r="I628" s="16"/>
      <c r="J628" s="16"/>
      <c r="K628" s="14"/>
      <c r="L628" s="16"/>
      <c r="N628" s="16"/>
      <c r="O628" s="16"/>
      <c r="W628" s="18"/>
      <c r="X628" s="17"/>
    </row>
    <row r="629" spans="1:24" ht="15.75" customHeight="1">
      <c r="A629" s="16"/>
      <c r="C629" s="16"/>
      <c r="D629" s="16"/>
      <c r="G629" s="16"/>
      <c r="I629" s="16"/>
      <c r="J629" s="16"/>
      <c r="K629" s="14"/>
      <c r="L629" s="16"/>
      <c r="N629" s="16"/>
      <c r="O629" s="16"/>
      <c r="W629" s="18"/>
      <c r="X629" s="17"/>
    </row>
    <row r="630" spans="1:24" ht="15.75" customHeight="1">
      <c r="A630" s="16"/>
      <c r="C630" s="16"/>
      <c r="D630" s="16"/>
      <c r="G630" s="16"/>
      <c r="I630" s="16"/>
      <c r="J630" s="16"/>
      <c r="K630" s="14"/>
      <c r="L630" s="16"/>
      <c r="N630" s="16"/>
      <c r="O630" s="16"/>
      <c r="W630" s="18"/>
      <c r="X630" s="17"/>
    </row>
    <row r="631" spans="1:24" ht="15.75" customHeight="1">
      <c r="A631" s="16"/>
      <c r="C631" s="16"/>
      <c r="D631" s="16"/>
      <c r="G631" s="16"/>
      <c r="I631" s="16"/>
      <c r="J631" s="16"/>
      <c r="K631" s="14"/>
      <c r="L631" s="16"/>
      <c r="N631" s="16"/>
      <c r="O631" s="16"/>
      <c r="W631" s="18"/>
      <c r="X631" s="17"/>
    </row>
    <row r="632" spans="1:24" ht="15.75" customHeight="1">
      <c r="A632" s="16"/>
      <c r="C632" s="16"/>
      <c r="D632" s="16"/>
      <c r="G632" s="16"/>
      <c r="I632" s="16"/>
      <c r="J632" s="16"/>
      <c r="K632" s="14"/>
      <c r="L632" s="16"/>
      <c r="N632" s="16"/>
      <c r="O632" s="16"/>
      <c r="W632" s="18"/>
      <c r="X632" s="17"/>
    </row>
    <row r="633" spans="1:24" ht="15.75" customHeight="1">
      <c r="A633" s="16"/>
      <c r="C633" s="16"/>
      <c r="D633" s="16"/>
      <c r="G633" s="16"/>
      <c r="I633" s="16"/>
      <c r="J633" s="16"/>
      <c r="K633" s="14"/>
      <c r="L633" s="16"/>
      <c r="N633" s="16"/>
      <c r="O633" s="16"/>
      <c r="W633" s="18"/>
      <c r="X633" s="17"/>
    </row>
    <row r="634" spans="1:24" ht="15.75" customHeight="1">
      <c r="A634" s="16"/>
      <c r="C634" s="16"/>
      <c r="D634" s="16"/>
      <c r="G634" s="16"/>
      <c r="I634" s="16"/>
      <c r="J634" s="16"/>
      <c r="K634" s="14"/>
      <c r="L634" s="16"/>
      <c r="N634" s="16"/>
      <c r="O634" s="16"/>
      <c r="W634" s="18"/>
      <c r="X634" s="17"/>
    </row>
    <row r="635" spans="1:24" ht="15.75" customHeight="1">
      <c r="A635" s="16"/>
      <c r="C635" s="16"/>
      <c r="D635" s="16"/>
      <c r="G635" s="16"/>
      <c r="I635" s="16"/>
      <c r="J635" s="16"/>
      <c r="K635" s="14"/>
      <c r="L635" s="16"/>
      <c r="N635" s="16"/>
      <c r="O635" s="16"/>
      <c r="W635" s="18"/>
      <c r="X635" s="17"/>
    </row>
    <row r="636" spans="1:24" ht="15.75" customHeight="1">
      <c r="A636" s="16"/>
      <c r="C636" s="16"/>
      <c r="D636" s="16"/>
      <c r="G636" s="16"/>
      <c r="I636" s="16"/>
      <c r="J636" s="16"/>
      <c r="K636" s="14"/>
      <c r="L636" s="16"/>
      <c r="N636" s="16"/>
      <c r="O636" s="16"/>
      <c r="W636" s="18"/>
      <c r="X636" s="17"/>
    </row>
    <row r="637" spans="1:24" ht="15.75" customHeight="1">
      <c r="A637" s="16"/>
      <c r="C637" s="16"/>
      <c r="D637" s="16"/>
      <c r="G637" s="16"/>
      <c r="I637" s="16"/>
      <c r="J637" s="16"/>
      <c r="K637" s="14"/>
      <c r="L637" s="16"/>
      <c r="N637" s="16"/>
      <c r="O637" s="16"/>
      <c r="W637" s="18"/>
      <c r="X637" s="17"/>
    </row>
    <row r="638" spans="1:24" ht="15.75" customHeight="1">
      <c r="A638" s="16"/>
      <c r="C638" s="16"/>
      <c r="D638" s="16"/>
      <c r="G638" s="16"/>
      <c r="I638" s="16"/>
      <c r="J638" s="16"/>
      <c r="K638" s="14"/>
      <c r="L638" s="16"/>
      <c r="N638" s="16"/>
      <c r="O638" s="16"/>
      <c r="W638" s="18"/>
      <c r="X638" s="17"/>
    </row>
    <row r="639" spans="1:24" ht="15.75" customHeight="1">
      <c r="A639" s="16"/>
      <c r="C639" s="16"/>
      <c r="D639" s="16"/>
      <c r="G639" s="16"/>
      <c r="I639" s="16"/>
      <c r="J639" s="16"/>
      <c r="K639" s="14"/>
      <c r="L639" s="16"/>
      <c r="N639" s="16"/>
      <c r="O639" s="16"/>
      <c r="W639" s="18"/>
      <c r="X639" s="17"/>
    </row>
    <row r="640" spans="1:24" ht="15.75" customHeight="1">
      <c r="A640" s="16"/>
      <c r="C640" s="16"/>
      <c r="D640" s="16"/>
      <c r="G640" s="16"/>
      <c r="I640" s="16"/>
      <c r="J640" s="16"/>
      <c r="K640" s="14"/>
      <c r="L640" s="16"/>
      <c r="N640" s="16"/>
      <c r="O640" s="16"/>
      <c r="W640" s="18"/>
      <c r="X640" s="17"/>
    </row>
    <row r="641" spans="1:24" ht="15.75" customHeight="1">
      <c r="A641" s="16"/>
      <c r="C641" s="16"/>
      <c r="D641" s="16"/>
      <c r="G641" s="16"/>
      <c r="I641" s="16"/>
      <c r="J641" s="16"/>
      <c r="K641" s="14"/>
      <c r="L641" s="16"/>
      <c r="N641" s="16"/>
      <c r="O641" s="16"/>
      <c r="W641" s="18"/>
      <c r="X641" s="17"/>
    </row>
    <row r="642" spans="1:24" ht="15.75" customHeight="1">
      <c r="A642" s="16"/>
      <c r="C642" s="16"/>
      <c r="D642" s="16"/>
      <c r="G642" s="16"/>
      <c r="I642" s="16"/>
      <c r="J642" s="16"/>
      <c r="K642" s="14"/>
      <c r="L642" s="16"/>
      <c r="N642" s="16"/>
      <c r="O642" s="16"/>
      <c r="W642" s="18"/>
      <c r="X642" s="17"/>
    </row>
    <row r="643" spans="1:24" ht="15.75" customHeight="1">
      <c r="A643" s="16"/>
      <c r="C643" s="16"/>
      <c r="D643" s="16"/>
      <c r="G643" s="16"/>
      <c r="I643" s="16"/>
      <c r="J643" s="16"/>
      <c r="K643" s="14"/>
      <c r="L643" s="16"/>
      <c r="N643" s="16"/>
      <c r="O643" s="16"/>
      <c r="W643" s="18"/>
      <c r="X643" s="17"/>
    </row>
    <row r="644" spans="1:24" ht="15.75" customHeight="1">
      <c r="A644" s="16"/>
      <c r="C644" s="16"/>
      <c r="D644" s="16"/>
      <c r="G644" s="16"/>
      <c r="I644" s="16"/>
      <c r="J644" s="16"/>
      <c r="K644" s="14"/>
      <c r="L644" s="16"/>
      <c r="N644" s="16"/>
      <c r="O644" s="16"/>
      <c r="W644" s="18"/>
      <c r="X644" s="17"/>
    </row>
    <row r="645" spans="1:24" ht="15.75" customHeight="1">
      <c r="A645" s="16"/>
      <c r="C645" s="16"/>
      <c r="D645" s="16"/>
      <c r="G645" s="16"/>
      <c r="I645" s="16"/>
      <c r="J645" s="16"/>
      <c r="K645" s="14"/>
      <c r="L645" s="16"/>
      <c r="N645" s="16"/>
      <c r="O645" s="16"/>
      <c r="W645" s="18"/>
      <c r="X645" s="17"/>
    </row>
    <row r="646" spans="1:24" ht="15.75" customHeight="1">
      <c r="A646" s="16"/>
      <c r="C646" s="16"/>
      <c r="D646" s="16"/>
      <c r="G646" s="16"/>
      <c r="I646" s="16"/>
      <c r="J646" s="16"/>
      <c r="K646" s="14"/>
      <c r="L646" s="16"/>
      <c r="N646" s="16"/>
      <c r="O646" s="16"/>
      <c r="W646" s="18"/>
      <c r="X646" s="17"/>
    </row>
    <row r="647" spans="1:24" ht="15.75" customHeight="1">
      <c r="A647" s="16"/>
      <c r="C647" s="16"/>
      <c r="D647" s="16"/>
      <c r="G647" s="16"/>
      <c r="I647" s="16"/>
      <c r="J647" s="16"/>
      <c r="K647" s="14"/>
      <c r="L647" s="16"/>
      <c r="N647" s="16"/>
      <c r="O647" s="16"/>
      <c r="W647" s="18"/>
      <c r="X647" s="17"/>
    </row>
    <row r="648" spans="1:24" ht="15.75" customHeight="1">
      <c r="A648" s="16"/>
      <c r="C648" s="16"/>
      <c r="D648" s="16"/>
      <c r="G648" s="16"/>
      <c r="I648" s="16"/>
      <c r="J648" s="16"/>
      <c r="K648" s="14"/>
      <c r="L648" s="16"/>
      <c r="N648" s="16"/>
      <c r="O648" s="16"/>
      <c r="W648" s="18"/>
      <c r="X648" s="17"/>
    </row>
    <row r="649" spans="1:24" ht="15.75" customHeight="1">
      <c r="A649" s="16"/>
      <c r="C649" s="16"/>
      <c r="D649" s="16"/>
      <c r="G649" s="16"/>
      <c r="I649" s="16"/>
      <c r="J649" s="16"/>
      <c r="K649" s="14"/>
      <c r="L649" s="16"/>
      <c r="N649" s="16"/>
      <c r="O649" s="16"/>
      <c r="W649" s="18"/>
      <c r="X649" s="17"/>
    </row>
    <row r="650" spans="1:24" ht="15.75" customHeight="1">
      <c r="A650" s="16"/>
      <c r="C650" s="16"/>
      <c r="D650" s="16"/>
      <c r="G650" s="16"/>
      <c r="I650" s="16"/>
      <c r="J650" s="16"/>
      <c r="K650" s="14"/>
      <c r="L650" s="16"/>
      <c r="N650" s="16"/>
      <c r="O650" s="16"/>
      <c r="W650" s="18"/>
      <c r="X650" s="17"/>
    </row>
    <row r="651" spans="1:24" ht="15.75" customHeight="1">
      <c r="A651" s="16"/>
      <c r="C651" s="16"/>
      <c r="D651" s="16"/>
      <c r="G651" s="16"/>
      <c r="I651" s="16"/>
      <c r="J651" s="16"/>
      <c r="K651" s="14"/>
      <c r="L651" s="16"/>
      <c r="N651" s="16"/>
      <c r="O651" s="16"/>
      <c r="W651" s="18"/>
      <c r="X651" s="17"/>
    </row>
    <row r="652" spans="1:24" ht="15.75" customHeight="1">
      <c r="A652" s="16"/>
      <c r="C652" s="16"/>
      <c r="D652" s="16"/>
      <c r="G652" s="16"/>
      <c r="I652" s="16"/>
      <c r="J652" s="16"/>
      <c r="K652" s="14"/>
      <c r="L652" s="16"/>
      <c r="N652" s="16"/>
      <c r="O652" s="16"/>
      <c r="W652" s="18"/>
      <c r="X652" s="17"/>
    </row>
    <row r="653" spans="1:24" ht="15.75" customHeight="1">
      <c r="A653" s="16"/>
      <c r="C653" s="16"/>
      <c r="D653" s="16"/>
      <c r="G653" s="16"/>
      <c r="I653" s="16"/>
      <c r="J653" s="16"/>
      <c r="K653" s="14"/>
      <c r="L653" s="16"/>
      <c r="N653" s="16"/>
      <c r="O653" s="16"/>
      <c r="W653" s="18"/>
      <c r="X653" s="17"/>
    </row>
    <row r="654" spans="1:24" ht="15.75" customHeight="1">
      <c r="A654" s="16"/>
      <c r="C654" s="16"/>
      <c r="D654" s="16"/>
      <c r="G654" s="16"/>
      <c r="I654" s="16"/>
      <c r="J654" s="16"/>
      <c r="K654" s="14"/>
      <c r="L654" s="16"/>
      <c r="N654" s="16"/>
      <c r="O654" s="16"/>
      <c r="W654" s="18"/>
      <c r="X654" s="17"/>
    </row>
    <row r="655" spans="1:24" ht="15.75" customHeight="1">
      <c r="A655" s="16"/>
      <c r="C655" s="16"/>
      <c r="D655" s="16"/>
      <c r="G655" s="16"/>
      <c r="I655" s="16"/>
      <c r="J655" s="16"/>
      <c r="K655" s="14"/>
      <c r="L655" s="16"/>
      <c r="N655" s="16"/>
      <c r="O655" s="16"/>
      <c r="W655" s="18"/>
      <c r="X655" s="17"/>
    </row>
    <row r="656" spans="1:24" ht="15.75" customHeight="1">
      <c r="A656" s="16"/>
      <c r="C656" s="16"/>
      <c r="D656" s="16"/>
      <c r="G656" s="16"/>
      <c r="I656" s="16"/>
      <c r="J656" s="16"/>
      <c r="K656" s="14"/>
      <c r="L656" s="16"/>
      <c r="N656" s="16"/>
      <c r="O656" s="16"/>
      <c r="W656" s="18"/>
      <c r="X656" s="17"/>
    </row>
    <row r="657" spans="1:24" ht="15.75" customHeight="1">
      <c r="A657" s="16"/>
      <c r="C657" s="16"/>
      <c r="D657" s="16"/>
      <c r="G657" s="16"/>
      <c r="I657" s="16"/>
      <c r="J657" s="16"/>
      <c r="K657" s="14"/>
      <c r="L657" s="16"/>
      <c r="N657" s="16"/>
      <c r="O657" s="16"/>
      <c r="W657" s="18"/>
      <c r="X657" s="17"/>
    </row>
    <row r="658" spans="1:24" ht="15.75" customHeight="1">
      <c r="A658" s="16"/>
      <c r="C658" s="16"/>
      <c r="D658" s="16"/>
      <c r="G658" s="16"/>
      <c r="I658" s="16"/>
      <c r="J658" s="16"/>
      <c r="K658" s="14"/>
      <c r="L658" s="16"/>
      <c r="N658" s="16"/>
      <c r="O658" s="16"/>
      <c r="W658" s="18"/>
      <c r="X658" s="17"/>
    </row>
    <row r="659" spans="1:24" ht="15.75" customHeight="1">
      <c r="A659" s="16"/>
      <c r="C659" s="16"/>
      <c r="D659" s="16"/>
      <c r="G659" s="16"/>
      <c r="I659" s="16"/>
      <c r="J659" s="16"/>
      <c r="K659" s="14"/>
      <c r="L659" s="16"/>
      <c r="N659" s="16"/>
      <c r="O659" s="16"/>
      <c r="W659" s="18"/>
      <c r="X659" s="17"/>
    </row>
    <row r="660" spans="1:24" ht="15.75" customHeight="1">
      <c r="A660" s="16"/>
      <c r="C660" s="16"/>
      <c r="D660" s="16"/>
      <c r="G660" s="16"/>
      <c r="I660" s="16"/>
      <c r="J660" s="16"/>
      <c r="K660" s="14"/>
      <c r="L660" s="16"/>
      <c r="N660" s="16"/>
      <c r="O660" s="16"/>
      <c r="W660" s="18"/>
      <c r="X660" s="17"/>
    </row>
    <row r="661" spans="1:24" ht="15.75" customHeight="1">
      <c r="A661" s="16"/>
      <c r="C661" s="16"/>
      <c r="D661" s="16"/>
      <c r="G661" s="16"/>
      <c r="I661" s="16"/>
      <c r="J661" s="16"/>
      <c r="K661" s="14"/>
      <c r="L661" s="16"/>
      <c r="N661" s="16"/>
      <c r="O661" s="16"/>
      <c r="W661" s="18"/>
      <c r="X661" s="17"/>
    </row>
    <row r="662" spans="1:24" ht="15.75" customHeight="1">
      <c r="A662" s="16"/>
      <c r="C662" s="16"/>
      <c r="D662" s="16"/>
      <c r="G662" s="16"/>
      <c r="I662" s="16"/>
      <c r="J662" s="16"/>
      <c r="K662" s="14"/>
      <c r="L662" s="16"/>
      <c r="N662" s="16"/>
      <c r="O662" s="16"/>
      <c r="W662" s="18"/>
      <c r="X662" s="17"/>
    </row>
    <row r="663" spans="1:24" ht="15.75" customHeight="1">
      <c r="A663" s="16"/>
      <c r="C663" s="16"/>
      <c r="D663" s="16"/>
      <c r="G663" s="16"/>
      <c r="I663" s="16"/>
      <c r="J663" s="16"/>
      <c r="K663" s="14"/>
      <c r="L663" s="16"/>
      <c r="N663" s="16"/>
      <c r="O663" s="16"/>
      <c r="W663" s="18"/>
      <c r="X663" s="17"/>
    </row>
    <row r="664" spans="1:24" ht="15.75" customHeight="1">
      <c r="A664" s="16"/>
      <c r="C664" s="16"/>
      <c r="D664" s="16"/>
      <c r="G664" s="16"/>
      <c r="I664" s="16"/>
      <c r="J664" s="16"/>
      <c r="K664" s="14"/>
      <c r="L664" s="16"/>
      <c r="N664" s="16"/>
      <c r="O664" s="16"/>
      <c r="W664" s="18"/>
      <c r="X664" s="17"/>
    </row>
    <row r="665" spans="1:24" ht="15.75" customHeight="1">
      <c r="A665" s="16"/>
      <c r="C665" s="16"/>
      <c r="D665" s="16"/>
      <c r="G665" s="16"/>
      <c r="I665" s="16"/>
      <c r="J665" s="16"/>
      <c r="K665" s="14"/>
      <c r="L665" s="16"/>
      <c r="N665" s="16"/>
      <c r="O665" s="16"/>
      <c r="W665" s="18"/>
      <c r="X665" s="17"/>
    </row>
    <row r="666" spans="1:24" ht="15.75" customHeight="1">
      <c r="A666" s="16"/>
      <c r="C666" s="16"/>
      <c r="D666" s="16"/>
      <c r="G666" s="16"/>
      <c r="I666" s="16"/>
      <c r="J666" s="16"/>
      <c r="K666" s="14"/>
      <c r="L666" s="16"/>
      <c r="N666" s="16"/>
      <c r="O666" s="16"/>
      <c r="W666" s="18"/>
      <c r="X666" s="17"/>
    </row>
    <row r="667" spans="1:24" ht="15.75" customHeight="1">
      <c r="A667" s="16"/>
      <c r="C667" s="16"/>
      <c r="D667" s="16"/>
      <c r="G667" s="16"/>
      <c r="I667" s="16"/>
      <c r="J667" s="16"/>
      <c r="K667" s="14"/>
      <c r="L667" s="16"/>
      <c r="N667" s="16"/>
      <c r="O667" s="16"/>
      <c r="W667" s="18"/>
      <c r="X667" s="17"/>
    </row>
    <row r="668" spans="1:24" ht="15.75" customHeight="1">
      <c r="A668" s="16"/>
      <c r="C668" s="16"/>
      <c r="D668" s="16"/>
      <c r="G668" s="16"/>
      <c r="I668" s="16"/>
      <c r="J668" s="16"/>
      <c r="K668" s="14"/>
      <c r="L668" s="16"/>
      <c r="N668" s="16"/>
      <c r="O668" s="16"/>
      <c r="W668" s="18"/>
      <c r="X668" s="17"/>
    </row>
    <row r="669" spans="1:24" ht="15.75" customHeight="1">
      <c r="A669" s="16"/>
      <c r="C669" s="16"/>
      <c r="D669" s="16"/>
      <c r="G669" s="16"/>
      <c r="I669" s="16"/>
      <c r="J669" s="16"/>
      <c r="K669" s="14"/>
      <c r="L669" s="16"/>
      <c r="N669" s="16"/>
      <c r="O669" s="16"/>
      <c r="W669" s="18"/>
      <c r="X669" s="17"/>
    </row>
    <row r="670" spans="1:24" ht="15.75" customHeight="1">
      <c r="A670" s="16"/>
      <c r="C670" s="16"/>
      <c r="D670" s="16"/>
      <c r="G670" s="16"/>
      <c r="I670" s="16"/>
      <c r="J670" s="16"/>
      <c r="K670" s="14"/>
      <c r="L670" s="16"/>
      <c r="N670" s="16"/>
      <c r="O670" s="16"/>
      <c r="W670" s="18"/>
      <c r="X670" s="17"/>
    </row>
    <row r="671" spans="1:24" ht="15.75" customHeight="1">
      <c r="A671" s="16"/>
      <c r="C671" s="16"/>
      <c r="D671" s="16"/>
      <c r="G671" s="16"/>
      <c r="I671" s="16"/>
      <c r="J671" s="16"/>
      <c r="K671" s="14"/>
      <c r="L671" s="16"/>
      <c r="N671" s="16"/>
      <c r="O671" s="16"/>
      <c r="W671" s="18"/>
      <c r="X671" s="17"/>
    </row>
    <row r="672" spans="1:24" ht="15.75" customHeight="1">
      <c r="A672" s="16"/>
      <c r="C672" s="16"/>
      <c r="D672" s="16"/>
      <c r="G672" s="16"/>
      <c r="I672" s="16"/>
      <c r="J672" s="16"/>
      <c r="K672" s="14"/>
      <c r="L672" s="16"/>
      <c r="N672" s="16"/>
      <c r="O672" s="16"/>
      <c r="W672" s="18"/>
      <c r="X672" s="17"/>
    </row>
    <row r="673" spans="1:24" ht="15.75" customHeight="1">
      <c r="A673" s="16"/>
      <c r="C673" s="16"/>
      <c r="D673" s="16"/>
      <c r="G673" s="16"/>
      <c r="I673" s="16"/>
      <c r="J673" s="16"/>
      <c r="K673" s="14"/>
      <c r="L673" s="16"/>
      <c r="N673" s="16"/>
      <c r="O673" s="16"/>
      <c r="W673" s="18"/>
      <c r="X673" s="17"/>
    </row>
    <row r="674" spans="1:24" ht="15.75" customHeight="1">
      <c r="A674" s="16"/>
      <c r="C674" s="16"/>
      <c r="D674" s="16"/>
      <c r="G674" s="16"/>
      <c r="I674" s="16"/>
      <c r="J674" s="16"/>
      <c r="K674" s="14"/>
      <c r="L674" s="16"/>
      <c r="N674" s="16"/>
      <c r="O674" s="16"/>
      <c r="W674" s="18"/>
      <c r="X674" s="17"/>
    </row>
    <row r="675" spans="1:24" ht="15.75" customHeight="1">
      <c r="A675" s="16"/>
      <c r="C675" s="16"/>
      <c r="D675" s="16"/>
      <c r="G675" s="16"/>
      <c r="I675" s="16"/>
      <c r="J675" s="16"/>
      <c r="K675" s="14"/>
      <c r="L675" s="16"/>
      <c r="N675" s="16"/>
      <c r="O675" s="16"/>
      <c r="W675" s="18"/>
      <c r="X675" s="17"/>
    </row>
    <row r="676" spans="1:24" ht="15.75" customHeight="1">
      <c r="A676" s="16"/>
      <c r="C676" s="16"/>
      <c r="D676" s="16"/>
      <c r="G676" s="16"/>
      <c r="I676" s="16"/>
      <c r="J676" s="16"/>
      <c r="K676" s="14"/>
      <c r="L676" s="16"/>
      <c r="N676" s="16"/>
      <c r="O676" s="16"/>
      <c r="W676" s="18"/>
      <c r="X676" s="17"/>
    </row>
    <row r="677" spans="1:24" ht="15.75" customHeight="1">
      <c r="A677" s="16"/>
      <c r="C677" s="16"/>
      <c r="D677" s="16"/>
      <c r="G677" s="16"/>
      <c r="I677" s="16"/>
      <c r="J677" s="16"/>
      <c r="K677" s="14"/>
      <c r="L677" s="16"/>
      <c r="N677" s="16"/>
      <c r="O677" s="16"/>
      <c r="W677" s="18"/>
      <c r="X677" s="17"/>
    </row>
    <row r="678" spans="1:24" ht="15.75" customHeight="1">
      <c r="A678" s="16"/>
      <c r="C678" s="16"/>
      <c r="D678" s="16"/>
      <c r="G678" s="16"/>
      <c r="I678" s="16"/>
      <c r="J678" s="16"/>
      <c r="K678" s="14"/>
      <c r="L678" s="16"/>
      <c r="N678" s="16"/>
      <c r="O678" s="16"/>
      <c r="W678" s="18"/>
      <c r="X678" s="17"/>
    </row>
    <row r="679" spans="1:24" ht="15.75" customHeight="1">
      <c r="A679" s="16"/>
      <c r="C679" s="16"/>
      <c r="D679" s="16"/>
      <c r="G679" s="16"/>
      <c r="I679" s="16"/>
      <c r="J679" s="16"/>
      <c r="K679" s="14"/>
      <c r="L679" s="16"/>
      <c r="N679" s="16"/>
      <c r="O679" s="16"/>
      <c r="W679" s="18"/>
      <c r="X679" s="17"/>
    </row>
    <row r="680" spans="1:24" ht="15.75" customHeight="1">
      <c r="A680" s="16"/>
      <c r="C680" s="16"/>
      <c r="D680" s="16"/>
      <c r="G680" s="16"/>
      <c r="I680" s="16"/>
      <c r="J680" s="16"/>
      <c r="K680" s="14"/>
      <c r="L680" s="16"/>
      <c r="N680" s="16"/>
      <c r="O680" s="16"/>
      <c r="W680" s="18"/>
      <c r="X680" s="17"/>
    </row>
    <row r="681" spans="1:24" ht="15.75" customHeight="1">
      <c r="A681" s="16"/>
      <c r="C681" s="16"/>
      <c r="D681" s="16"/>
      <c r="G681" s="16"/>
      <c r="I681" s="16"/>
      <c r="J681" s="16"/>
      <c r="K681" s="14"/>
      <c r="L681" s="16"/>
      <c r="N681" s="16"/>
      <c r="O681" s="16"/>
      <c r="W681" s="18"/>
      <c r="X681" s="17"/>
    </row>
    <row r="682" spans="1:24" ht="15.75" customHeight="1">
      <c r="A682" s="16"/>
      <c r="C682" s="16"/>
      <c r="D682" s="16"/>
      <c r="G682" s="16"/>
      <c r="I682" s="16"/>
      <c r="J682" s="16"/>
      <c r="K682" s="14"/>
      <c r="L682" s="16"/>
      <c r="N682" s="16"/>
      <c r="O682" s="16"/>
      <c r="W682" s="18"/>
      <c r="X682" s="17"/>
    </row>
    <row r="683" spans="1:24" ht="15.75" customHeight="1">
      <c r="A683" s="16"/>
      <c r="C683" s="16"/>
      <c r="D683" s="16"/>
      <c r="G683" s="16"/>
      <c r="I683" s="16"/>
      <c r="J683" s="16"/>
      <c r="K683" s="14"/>
      <c r="L683" s="16"/>
      <c r="N683" s="16"/>
      <c r="O683" s="16"/>
      <c r="W683" s="18"/>
      <c r="X683" s="17"/>
    </row>
    <row r="684" spans="1:24" ht="15.75" customHeight="1">
      <c r="A684" s="16"/>
      <c r="C684" s="16"/>
      <c r="D684" s="16"/>
      <c r="G684" s="16"/>
      <c r="I684" s="16"/>
      <c r="J684" s="16"/>
      <c r="K684" s="14"/>
      <c r="L684" s="16"/>
      <c r="N684" s="16"/>
      <c r="O684" s="16"/>
      <c r="W684" s="18"/>
      <c r="X684" s="17"/>
    </row>
    <row r="685" spans="1:24" ht="15.75" customHeight="1">
      <c r="A685" s="16"/>
      <c r="C685" s="16"/>
      <c r="D685" s="16"/>
      <c r="G685" s="16"/>
      <c r="I685" s="16"/>
      <c r="J685" s="16"/>
      <c r="K685" s="14"/>
      <c r="L685" s="16"/>
      <c r="N685" s="16"/>
      <c r="O685" s="16"/>
      <c r="W685" s="18"/>
      <c r="X685" s="17"/>
    </row>
    <row r="686" spans="1:24" ht="15.75" customHeight="1">
      <c r="A686" s="16"/>
      <c r="C686" s="16"/>
      <c r="D686" s="16"/>
      <c r="G686" s="16"/>
      <c r="I686" s="16"/>
      <c r="J686" s="16"/>
      <c r="K686" s="14"/>
      <c r="L686" s="16"/>
      <c r="N686" s="16"/>
      <c r="O686" s="16"/>
      <c r="W686" s="18"/>
      <c r="X686" s="17"/>
    </row>
    <row r="687" spans="1:24" ht="15.75" customHeight="1">
      <c r="A687" s="16"/>
      <c r="C687" s="16"/>
      <c r="D687" s="16"/>
      <c r="G687" s="16"/>
      <c r="I687" s="16"/>
      <c r="J687" s="16"/>
      <c r="K687" s="14"/>
      <c r="L687" s="16"/>
      <c r="N687" s="16"/>
      <c r="O687" s="16"/>
      <c r="W687" s="18"/>
      <c r="X687" s="17"/>
    </row>
    <row r="688" spans="1:24" ht="15.75" customHeight="1">
      <c r="A688" s="16"/>
      <c r="C688" s="16"/>
      <c r="D688" s="16"/>
      <c r="G688" s="16"/>
      <c r="I688" s="16"/>
      <c r="J688" s="16"/>
      <c r="K688" s="14"/>
      <c r="L688" s="16"/>
      <c r="N688" s="16"/>
      <c r="O688" s="16"/>
      <c r="W688" s="18"/>
      <c r="X688" s="17"/>
    </row>
    <row r="689" spans="1:24" ht="15.75" customHeight="1">
      <c r="A689" s="16"/>
      <c r="C689" s="16"/>
      <c r="D689" s="16"/>
      <c r="G689" s="16"/>
      <c r="I689" s="16"/>
      <c r="J689" s="16"/>
      <c r="K689" s="14"/>
      <c r="L689" s="16"/>
      <c r="N689" s="16"/>
      <c r="O689" s="16"/>
      <c r="W689" s="18"/>
      <c r="X689" s="17"/>
    </row>
    <row r="690" spans="1:24" ht="15.75" customHeight="1">
      <c r="A690" s="16"/>
      <c r="C690" s="16"/>
      <c r="D690" s="16"/>
      <c r="G690" s="16"/>
      <c r="I690" s="16"/>
      <c r="J690" s="16"/>
      <c r="K690" s="14"/>
      <c r="L690" s="16"/>
      <c r="N690" s="16"/>
      <c r="O690" s="16"/>
      <c r="W690" s="18"/>
      <c r="X690" s="17"/>
    </row>
    <row r="691" spans="1:24" ht="15.75" customHeight="1">
      <c r="A691" s="16"/>
      <c r="C691" s="16"/>
      <c r="D691" s="16"/>
      <c r="G691" s="16"/>
      <c r="I691" s="16"/>
      <c r="J691" s="16"/>
      <c r="K691" s="14"/>
      <c r="L691" s="16"/>
      <c r="N691" s="16"/>
      <c r="O691" s="16"/>
      <c r="W691" s="18"/>
      <c r="X691" s="17"/>
    </row>
    <row r="692" spans="1:24" ht="15.75" customHeight="1">
      <c r="A692" s="16"/>
      <c r="C692" s="16"/>
      <c r="D692" s="16"/>
      <c r="G692" s="16"/>
      <c r="I692" s="16"/>
      <c r="J692" s="16"/>
      <c r="K692" s="14"/>
      <c r="L692" s="16"/>
      <c r="N692" s="16"/>
      <c r="O692" s="16"/>
      <c r="W692" s="18"/>
      <c r="X692" s="17"/>
    </row>
    <row r="693" spans="1:24" ht="15.75" customHeight="1">
      <c r="A693" s="16"/>
      <c r="C693" s="16"/>
      <c r="D693" s="16"/>
      <c r="G693" s="16"/>
      <c r="I693" s="16"/>
      <c r="J693" s="16"/>
      <c r="K693" s="14"/>
      <c r="L693" s="16"/>
      <c r="N693" s="16"/>
      <c r="O693" s="16"/>
      <c r="W693" s="18"/>
      <c r="X693" s="17"/>
    </row>
    <row r="694" spans="1:24" ht="15.75" customHeight="1">
      <c r="A694" s="16"/>
      <c r="C694" s="16"/>
      <c r="D694" s="16"/>
      <c r="G694" s="16"/>
      <c r="I694" s="16"/>
      <c r="J694" s="16"/>
      <c r="K694" s="14"/>
      <c r="L694" s="16"/>
      <c r="N694" s="16"/>
      <c r="O694" s="16"/>
      <c r="W694" s="18"/>
      <c r="X694" s="17"/>
    </row>
    <row r="695" spans="1:24" ht="15.75" customHeight="1">
      <c r="A695" s="16"/>
      <c r="C695" s="16"/>
      <c r="D695" s="16"/>
      <c r="G695" s="16"/>
      <c r="I695" s="16"/>
      <c r="J695" s="16"/>
      <c r="K695" s="14"/>
      <c r="L695" s="16"/>
      <c r="N695" s="16"/>
      <c r="O695" s="16"/>
      <c r="W695" s="18"/>
      <c r="X695" s="17"/>
    </row>
    <row r="696" spans="1:24" ht="15.75" customHeight="1">
      <c r="A696" s="16"/>
      <c r="C696" s="16"/>
      <c r="D696" s="16"/>
      <c r="G696" s="16"/>
      <c r="I696" s="16"/>
      <c r="J696" s="16"/>
      <c r="K696" s="14"/>
      <c r="L696" s="16"/>
      <c r="N696" s="16"/>
      <c r="O696" s="16"/>
      <c r="W696" s="18"/>
      <c r="X696" s="17"/>
    </row>
    <row r="697" spans="1:24" ht="15.75" customHeight="1">
      <c r="A697" s="16"/>
      <c r="C697" s="16"/>
      <c r="D697" s="16"/>
      <c r="G697" s="16"/>
      <c r="I697" s="16"/>
      <c r="J697" s="16"/>
      <c r="K697" s="14"/>
      <c r="L697" s="16"/>
      <c r="N697" s="16"/>
      <c r="O697" s="16"/>
      <c r="W697" s="18"/>
      <c r="X697" s="17"/>
    </row>
    <row r="698" spans="1:24" ht="15.75" customHeight="1">
      <c r="A698" s="16"/>
      <c r="C698" s="16"/>
      <c r="D698" s="16"/>
      <c r="G698" s="16"/>
      <c r="I698" s="16"/>
      <c r="J698" s="16"/>
      <c r="K698" s="14"/>
      <c r="L698" s="16"/>
      <c r="N698" s="16"/>
      <c r="O698" s="16"/>
      <c r="W698" s="18"/>
      <c r="X698" s="17"/>
    </row>
    <row r="699" spans="1:24" ht="15.75" customHeight="1">
      <c r="A699" s="16"/>
      <c r="C699" s="16"/>
      <c r="D699" s="16"/>
      <c r="G699" s="16"/>
      <c r="I699" s="16"/>
      <c r="J699" s="16"/>
      <c r="K699" s="14"/>
      <c r="L699" s="16"/>
      <c r="N699" s="16"/>
      <c r="O699" s="16"/>
      <c r="W699" s="18"/>
      <c r="X699" s="17"/>
    </row>
    <row r="700" spans="1:24" ht="15.75" customHeight="1">
      <c r="A700" s="16"/>
      <c r="C700" s="16"/>
      <c r="D700" s="16"/>
      <c r="G700" s="16"/>
      <c r="I700" s="16"/>
      <c r="J700" s="16"/>
      <c r="K700" s="14"/>
      <c r="L700" s="16"/>
      <c r="N700" s="16"/>
      <c r="O700" s="16"/>
      <c r="W700" s="18"/>
      <c r="X700" s="17"/>
    </row>
    <row r="701" spans="1:24" ht="15.75" customHeight="1">
      <c r="A701" s="16"/>
      <c r="C701" s="16"/>
      <c r="D701" s="16"/>
      <c r="G701" s="16"/>
      <c r="I701" s="16"/>
      <c r="J701" s="16"/>
      <c r="K701" s="14"/>
      <c r="L701" s="16"/>
      <c r="N701" s="16"/>
      <c r="O701" s="16"/>
      <c r="W701" s="18"/>
      <c r="X701" s="17"/>
    </row>
    <row r="702" spans="1:24" ht="15.75" customHeight="1">
      <c r="A702" s="16"/>
      <c r="C702" s="16"/>
      <c r="D702" s="16"/>
      <c r="G702" s="16"/>
      <c r="I702" s="16"/>
      <c r="J702" s="16"/>
      <c r="K702" s="14"/>
      <c r="L702" s="16"/>
      <c r="N702" s="16"/>
      <c r="O702" s="16"/>
      <c r="W702" s="18"/>
      <c r="X702" s="17"/>
    </row>
    <row r="703" spans="1:24" ht="15.75" customHeight="1">
      <c r="A703" s="16"/>
      <c r="C703" s="16"/>
      <c r="D703" s="16"/>
      <c r="G703" s="16"/>
      <c r="I703" s="16"/>
      <c r="J703" s="16"/>
      <c r="K703" s="14"/>
      <c r="L703" s="16"/>
      <c r="N703" s="16"/>
      <c r="O703" s="16"/>
      <c r="W703" s="18"/>
      <c r="X703" s="17"/>
    </row>
    <row r="704" spans="1:24" ht="15.75" customHeight="1">
      <c r="A704" s="16"/>
      <c r="C704" s="16"/>
      <c r="D704" s="16"/>
      <c r="G704" s="16"/>
      <c r="I704" s="16"/>
      <c r="J704" s="16"/>
      <c r="K704" s="14"/>
      <c r="L704" s="16"/>
      <c r="N704" s="16"/>
      <c r="O704" s="16"/>
      <c r="W704" s="18"/>
      <c r="X704" s="17"/>
    </row>
    <row r="705" spans="1:24" ht="15.75" customHeight="1">
      <c r="A705" s="16"/>
      <c r="C705" s="16"/>
      <c r="D705" s="16"/>
      <c r="G705" s="16"/>
      <c r="I705" s="16"/>
      <c r="J705" s="16"/>
      <c r="K705" s="14"/>
      <c r="L705" s="16"/>
      <c r="N705" s="16"/>
      <c r="O705" s="16"/>
      <c r="W705" s="18"/>
      <c r="X705" s="17"/>
    </row>
    <row r="706" spans="1:24" ht="15.75" customHeight="1">
      <c r="A706" s="16"/>
      <c r="C706" s="16"/>
      <c r="D706" s="16"/>
      <c r="G706" s="16"/>
      <c r="I706" s="16"/>
      <c r="J706" s="16"/>
      <c r="K706" s="14"/>
      <c r="L706" s="16"/>
      <c r="N706" s="16"/>
      <c r="O706" s="16"/>
      <c r="W706" s="18"/>
      <c r="X706" s="17"/>
    </row>
    <row r="707" spans="1:24" ht="15.75" customHeight="1">
      <c r="A707" s="16"/>
      <c r="C707" s="16"/>
      <c r="D707" s="16"/>
      <c r="G707" s="16"/>
      <c r="I707" s="16"/>
      <c r="J707" s="16"/>
      <c r="K707" s="14"/>
      <c r="L707" s="16"/>
      <c r="N707" s="16"/>
      <c r="O707" s="16"/>
      <c r="W707" s="18"/>
      <c r="X707" s="17"/>
    </row>
    <row r="708" spans="1:24" ht="15.75" customHeight="1">
      <c r="A708" s="16"/>
      <c r="C708" s="16"/>
      <c r="D708" s="16"/>
      <c r="G708" s="16"/>
      <c r="I708" s="16"/>
      <c r="J708" s="16"/>
      <c r="K708" s="14"/>
      <c r="L708" s="16"/>
      <c r="N708" s="16"/>
      <c r="O708" s="16"/>
      <c r="W708" s="18"/>
      <c r="X708" s="17"/>
    </row>
    <row r="709" spans="1:24" ht="15.75" customHeight="1">
      <c r="A709" s="16"/>
      <c r="C709" s="16"/>
      <c r="D709" s="16"/>
      <c r="G709" s="16"/>
      <c r="I709" s="16"/>
      <c r="J709" s="16"/>
      <c r="K709" s="14"/>
      <c r="L709" s="16"/>
      <c r="N709" s="16"/>
      <c r="O709" s="16"/>
      <c r="W709" s="18"/>
      <c r="X709" s="17"/>
    </row>
    <row r="710" spans="1:24" ht="15.75" customHeight="1">
      <c r="A710" s="16"/>
      <c r="C710" s="16"/>
      <c r="D710" s="16"/>
      <c r="G710" s="16"/>
      <c r="I710" s="16"/>
      <c r="J710" s="16"/>
      <c r="K710" s="14"/>
      <c r="L710" s="16"/>
      <c r="N710" s="16"/>
      <c r="O710" s="16"/>
      <c r="W710" s="18"/>
      <c r="X710" s="17"/>
    </row>
    <row r="711" spans="1:24" ht="15.75" customHeight="1">
      <c r="A711" s="16"/>
      <c r="C711" s="16"/>
      <c r="D711" s="16"/>
      <c r="G711" s="16"/>
      <c r="I711" s="16"/>
      <c r="J711" s="16"/>
      <c r="K711" s="14"/>
      <c r="L711" s="16"/>
      <c r="N711" s="16"/>
      <c r="O711" s="16"/>
      <c r="W711" s="18"/>
      <c r="X711" s="17"/>
    </row>
    <row r="712" spans="1:24" ht="15.75" customHeight="1">
      <c r="A712" s="16"/>
      <c r="C712" s="16"/>
      <c r="D712" s="16"/>
      <c r="G712" s="16"/>
      <c r="I712" s="16"/>
      <c r="J712" s="16"/>
      <c r="K712" s="14"/>
      <c r="L712" s="16"/>
      <c r="N712" s="16"/>
      <c r="O712" s="16"/>
      <c r="W712" s="18"/>
      <c r="X712" s="17"/>
    </row>
    <row r="713" spans="1:24" ht="15.75" customHeight="1">
      <c r="A713" s="16"/>
      <c r="C713" s="16"/>
      <c r="D713" s="16"/>
      <c r="G713" s="16"/>
      <c r="I713" s="16"/>
      <c r="J713" s="16"/>
      <c r="K713" s="14"/>
      <c r="L713" s="16"/>
      <c r="N713" s="16"/>
      <c r="O713" s="16"/>
      <c r="W713" s="18"/>
      <c r="X713" s="17"/>
    </row>
    <row r="714" spans="1:24" ht="15.75" customHeight="1">
      <c r="A714" s="16"/>
      <c r="C714" s="16"/>
      <c r="D714" s="16"/>
      <c r="G714" s="16"/>
      <c r="I714" s="16"/>
      <c r="J714" s="16"/>
      <c r="K714" s="14"/>
      <c r="L714" s="16"/>
      <c r="N714" s="16"/>
      <c r="O714" s="16"/>
      <c r="W714" s="18"/>
      <c r="X714" s="17"/>
    </row>
    <row r="715" spans="1:24" ht="15.75" customHeight="1">
      <c r="A715" s="16"/>
      <c r="C715" s="16"/>
      <c r="D715" s="16"/>
      <c r="G715" s="16"/>
      <c r="I715" s="16"/>
      <c r="J715" s="16"/>
      <c r="K715" s="14"/>
      <c r="L715" s="16"/>
      <c r="N715" s="16"/>
      <c r="O715" s="16"/>
      <c r="W715" s="18"/>
      <c r="X715" s="17"/>
    </row>
    <row r="716" spans="1:24" ht="15.75" customHeight="1">
      <c r="A716" s="16"/>
      <c r="C716" s="16"/>
      <c r="D716" s="16"/>
      <c r="G716" s="16"/>
      <c r="I716" s="16"/>
      <c r="J716" s="16"/>
      <c r="K716" s="14"/>
      <c r="L716" s="16"/>
      <c r="N716" s="16"/>
      <c r="O716" s="16"/>
      <c r="W716" s="18"/>
      <c r="X716" s="17"/>
    </row>
    <row r="717" spans="1:24" ht="15.75" customHeight="1">
      <c r="A717" s="16"/>
      <c r="C717" s="16"/>
      <c r="D717" s="16"/>
      <c r="G717" s="16"/>
      <c r="I717" s="16"/>
      <c r="J717" s="16"/>
      <c r="K717" s="14"/>
      <c r="L717" s="16"/>
      <c r="N717" s="16"/>
      <c r="O717" s="16"/>
      <c r="W717" s="18"/>
      <c r="X717" s="17"/>
    </row>
    <row r="718" spans="1:24" ht="15.75" customHeight="1">
      <c r="A718" s="16"/>
      <c r="C718" s="16"/>
      <c r="D718" s="16"/>
      <c r="G718" s="16"/>
      <c r="I718" s="16"/>
      <c r="J718" s="16"/>
      <c r="K718" s="14"/>
      <c r="L718" s="16"/>
      <c r="N718" s="16"/>
      <c r="O718" s="16"/>
      <c r="W718" s="18"/>
      <c r="X718" s="17"/>
    </row>
    <row r="719" spans="1:24" ht="15.75" customHeight="1">
      <c r="A719" s="16"/>
      <c r="C719" s="16"/>
      <c r="D719" s="16"/>
      <c r="G719" s="16"/>
      <c r="I719" s="16"/>
      <c r="J719" s="16"/>
      <c r="K719" s="14"/>
      <c r="L719" s="16"/>
      <c r="N719" s="16"/>
      <c r="O719" s="16"/>
      <c r="W719" s="18"/>
      <c r="X719" s="17"/>
    </row>
    <row r="720" spans="1:24" ht="15.75" customHeight="1">
      <c r="A720" s="16"/>
      <c r="C720" s="16"/>
      <c r="D720" s="16"/>
      <c r="G720" s="16"/>
      <c r="I720" s="16"/>
      <c r="J720" s="16"/>
      <c r="K720" s="14"/>
      <c r="L720" s="16"/>
      <c r="N720" s="16"/>
      <c r="O720" s="16"/>
      <c r="W720" s="18"/>
      <c r="X720" s="17"/>
    </row>
    <row r="721" spans="1:24" ht="15.75" customHeight="1">
      <c r="A721" s="16"/>
      <c r="C721" s="16"/>
      <c r="D721" s="16"/>
      <c r="G721" s="16"/>
      <c r="I721" s="16"/>
      <c r="J721" s="16"/>
      <c r="K721" s="14"/>
      <c r="L721" s="16"/>
      <c r="N721" s="16"/>
      <c r="O721" s="16"/>
      <c r="W721" s="18"/>
      <c r="X721" s="17"/>
    </row>
    <row r="722" spans="1:24" ht="15.75" customHeight="1">
      <c r="A722" s="16"/>
      <c r="C722" s="16"/>
      <c r="D722" s="16"/>
      <c r="G722" s="16"/>
      <c r="I722" s="16"/>
      <c r="J722" s="16"/>
      <c r="K722" s="14"/>
      <c r="L722" s="16"/>
      <c r="N722" s="16"/>
      <c r="O722" s="16"/>
      <c r="W722" s="18"/>
      <c r="X722" s="17"/>
    </row>
    <row r="723" spans="1:24" ht="15.75" customHeight="1">
      <c r="A723" s="16"/>
      <c r="C723" s="16"/>
      <c r="D723" s="16"/>
      <c r="G723" s="16"/>
      <c r="I723" s="16"/>
      <c r="J723" s="16"/>
      <c r="K723" s="14"/>
      <c r="L723" s="16"/>
      <c r="N723" s="16"/>
      <c r="O723" s="16"/>
      <c r="W723" s="18"/>
      <c r="X723" s="17"/>
    </row>
    <row r="724" spans="1:24" ht="15.75" customHeight="1">
      <c r="A724" s="16"/>
      <c r="C724" s="16"/>
      <c r="D724" s="16"/>
      <c r="G724" s="16"/>
      <c r="I724" s="16"/>
      <c r="J724" s="16"/>
      <c r="K724" s="14"/>
      <c r="L724" s="16"/>
      <c r="N724" s="16"/>
      <c r="O724" s="16"/>
      <c r="W724" s="18"/>
      <c r="X724" s="17"/>
    </row>
    <row r="725" spans="1:24" ht="15.75" customHeight="1">
      <c r="A725" s="16"/>
      <c r="C725" s="16"/>
      <c r="D725" s="16"/>
      <c r="G725" s="16"/>
      <c r="I725" s="16"/>
      <c r="J725" s="16"/>
      <c r="K725" s="14"/>
      <c r="L725" s="16"/>
      <c r="N725" s="16"/>
      <c r="O725" s="16"/>
      <c r="W725" s="18"/>
      <c r="X725" s="17"/>
    </row>
    <row r="726" spans="1:24" ht="15.75" customHeight="1">
      <c r="A726" s="16"/>
      <c r="C726" s="16"/>
      <c r="D726" s="16"/>
      <c r="G726" s="16"/>
      <c r="I726" s="16"/>
      <c r="J726" s="16"/>
      <c r="K726" s="14"/>
      <c r="L726" s="16"/>
      <c r="N726" s="16"/>
      <c r="O726" s="16"/>
      <c r="W726" s="18"/>
      <c r="X726" s="17"/>
    </row>
    <row r="727" spans="1:24" ht="15.75" customHeight="1">
      <c r="A727" s="16"/>
      <c r="C727" s="16"/>
      <c r="D727" s="16"/>
      <c r="G727" s="16"/>
      <c r="I727" s="16"/>
      <c r="J727" s="16"/>
      <c r="K727" s="14"/>
      <c r="L727" s="16"/>
      <c r="N727" s="16"/>
      <c r="O727" s="16"/>
      <c r="W727" s="18"/>
      <c r="X727" s="17"/>
    </row>
    <row r="728" spans="1:24" ht="15.75" customHeight="1">
      <c r="A728" s="16"/>
      <c r="C728" s="16"/>
      <c r="D728" s="16"/>
      <c r="G728" s="16"/>
      <c r="I728" s="16"/>
      <c r="J728" s="16"/>
      <c r="K728" s="14"/>
      <c r="L728" s="16"/>
      <c r="N728" s="16"/>
      <c r="O728" s="16"/>
      <c r="W728" s="18"/>
      <c r="X728" s="17"/>
    </row>
    <row r="729" spans="1:24" ht="15.75" customHeight="1">
      <c r="A729" s="16"/>
      <c r="C729" s="16"/>
      <c r="D729" s="16"/>
      <c r="G729" s="16"/>
      <c r="I729" s="16"/>
      <c r="J729" s="16"/>
      <c r="K729" s="14"/>
      <c r="L729" s="16"/>
      <c r="N729" s="16"/>
      <c r="O729" s="16"/>
      <c r="W729" s="18"/>
      <c r="X729" s="17"/>
    </row>
    <row r="730" spans="1:24" ht="15.75" customHeight="1">
      <c r="A730" s="16"/>
      <c r="C730" s="16"/>
      <c r="D730" s="16"/>
      <c r="G730" s="16"/>
      <c r="I730" s="16"/>
      <c r="J730" s="16"/>
      <c r="K730" s="14"/>
      <c r="L730" s="16"/>
      <c r="N730" s="16"/>
      <c r="O730" s="16"/>
      <c r="W730" s="18"/>
      <c r="X730" s="17"/>
    </row>
    <row r="731" spans="1:24" ht="15.75" customHeight="1">
      <c r="A731" s="16"/>
      <c r="C731" s="16"/>
      <c r="D731" s="16"/>
      <c r="G731" s="16"/>
      <c r="I731" s="16"/>
      <c r="J731" s="16"/>
      <c r="K731" s="14"/>
      <c r="L731" s="16"/>
      <c r="N731" s="16"/>
      <c r="O731" s="16"/>
      <c r="W731" s="18"/>
      <c r="X731" s="17"/>
    </row>
    <row r="732" spans="1:24" ht="15.75" customHeight="1">
      <c r="A732" s="16"/>
      <c r="C732" s="16"/>
      <c r="D732" s="16"/>
      <c r="G732" s="16"/>
      <c r="I732" s="16"/>
      <c r="J732" s="16"/>
      <c r="K732" s="14"/>
      <c r="L732" s="16"/>
      <c r="N732" s="16"/>
      <c r="O732" s="16"/>
      <c r="W732" s="18"/>
      <c r="X732" s="17"/>
    </row>
    <row r="733" spans="1:24" ht="15.75" customHeight="1">
      <c r="A733" s="16"/>
      <c r="C733" s="16"/>
      <c r="D733" s="16"/>
      <c r="G733" s="16"/>
      <c r="I733" s="16"/>
      <c r="J733" s="16"/>
      <c r="K733" s="14"/>
      <c r="L733" s="16"/>
      <c r="N733" s="16"/>
      <c r="O733" s="16"/>
      <c r="W733" s="18"/>
      <c r="X733" s="17"/>
    </row>
    <row r="734" spans="1:24" ht="15.75" customHeight="1">
      <c r="A734" s="16"/>
      <c r="C734" s="16"/>
      <c r="D734" s="16"/>
      <c r="G734" s="16"/>
      <c r="I734" s="16"/>
      <c r="J734" s="16"/>
      <c r="K734" s="14"/>
      <c r="L734" s="16"/>
      <c r="N734" s="16"/>
      <c r="O734" s="16"/>
      <c r="W734" s="18"/>
      <c r="X734" s="17"/>
    </row>
    <row r="735" spans="1:24" ht="15.75" customHeight="1">
      <c r="A735" s="16"/>
      <c r="C735" s="16"/>
      <c r="D735" s="16"/>
      <c r="G735" s="16"/>
      <c r="I735" s="16"/>
      <c r="J735" s="16"/>
      <c r="K735" s="14"/>
      <c r="L735" s="16"/>
      <c r="N735" s="16"/>
      <c r="O735" s="16"/>
      <c r="W735" s="18"/>
      <c r="X735" s="17"/>
    </row>
    <row r="736" spans="1:24" ht="15.75" customHeight="1">
      <c r="A736" s="16"/>
      <c r="C736" s="16"/>
      <c r="D736" s="16"/>
      <c r="G736" s="16"/>
      <c r="I736" s="16"/>
      <c r="J736" s="16"/>
      <c r="K736" s="14"/>
      <c r="L736" s="16"/>
      <c r="N736" s="16"/>
      <c r="O736" s="16"/>
      <c r="W736" s="18"/>
      <c r="X736" s="17"/>
    </row>
    <row r="737" spans="1:24" ht="15.75" customHeight="1">
      <c r="A737" s="16"/>
      <c r="C737" s="16"/>
      <c r="D737" s="16"/>
      <c r="G737" s="16"/>
      <c r="I737" s="16"/>
      <c r="J737" s="16"/>
      <c r="K737" s="14"/>
      <c r="L737" s="16"/>
      <c r="N737" s="16"/>
      <c r="O737" s="16"/>
      <c r="W737" s="18"/>
      <c r="X737" s="17"/>
    </row>
    <row r="738" spans="1:24" ht="15.75" customHeight="1">
      <c r="A738" s="16"/>
      <c r="C738" s="16"/>
      <c r="D738" s="16"/>
      <c r="G738" s="16"/>
      <c r="I738" s="16"/>
      <c r="J738" s="16"/>
      <c r="K738" s="14"/>
      <c r="L738" s="16"/>
      <c r="N738" s="16"/>
      <c r="O738" s="16"/>
      <c r="W738" s="18"/>
      <c r="X738" s="17"/>
    </row>
    <row r="739" spans="1:24" ht="15.75" customHeight="1">
      <c r="A739" s="16"/>
      <c r="C739" s="16"/>
      <c r="D739" s="16"/>
      <c r="G739" s="16"/>
      <c r="I739" s="16"/>
      <c r="J739" s="16"/>
      <c r="K739" s="14"/>
      <c r="L739" s="16"/>
      <c r="N739" s="16"/>
      <c r="O739" s="16"/>
      <c r="W739" s="18"/>
      <c r="X739" s="17"/>
    </row>
    <row r="740" spans="1:24" ht="15.75" customHeight="1">
      <c r="A740" s="16"/>
      <c r="C740" s="16"/>
      <c r="D740" s="16"/>
      <c r="G740" s="16"/>
      <c r="I740" s="16"/>
      <c r="J740" s="16"/>
      <c r="K740" s="14"/>
      <c r="L740" s="16"/>
      <c r="N740" s="16"/>
      <c r="O740" s="16"/>
      <c r="W740" s="18"/>
      <c r="X740" s="17"/>
    </row>
    <row r="741" spans="1:24" ht="15.75" customHeight="1">
      <c r="A741" s="16"/>
      <c r="C741" s="16"/>
      <c r="D741" s="16"/>
      <c r="G741" s="16"/>
      <c r="I741" s="16"/>
      <c r="J741" s="16"/>
      <c r="K741" s="14"/>
      <c r="L741" s="16"/>
      <c r="N741" s="16"/>
      <c r="O741" s="16"/>
      <c r="W741" s="18"/>
      <c r="X741" s="17"/>
    </row>
    <row r="742" spans="1:24" ht="15.75" customHeight="1">
      <c r="A742" s="16"/>
      <c r="C742" s="16"/>
      <c r="D742" s="16"/>
      <c r="G742" s="16"/>
      <c r="I742" s="16"/>
      <c r="J742" s="16"/>
      <c r="K742" s="14"/>
      <c r="L742" s="16"/>
      <c r="N742" s="16"/>
      <c r="O742" s="16"/>
      <c r="W742" s="18"/>
      <c r="X742" s="17"/>
    </row>
    <row r="743" spans="1:24" ht="15.75" customHeight="1">
      <c r="A743" s="16"/>
      <c r="C743" s="16"/>
      <c r="D743" s="16"/>
      <c r="G743" s="16"/>
      <c r="I743" s="16"/>
      <c r="J743" s="16"/>
      <c r="K743" s="14"/>
      <c r="L743" s="16"/>
      <c r="N743" s="16"/>
      <c r="O743" s="16"/>
      <c r="W743" s="18"/>
      <c r="X743" s="17"/>
    </row>
    <row r="744" spans="1:24" ht="15.75" customHeight="1">
      <c r="A744" s="16"/>
      <c r="C744" s="16"/>
      <c r="D744" s="16"/>
      <c r="G744" s="16"/>
      <c r="I744" s="16"/>
      <c r="J744" s="16"/>
      <c r="K744" s="14"/>
      <c r="L744" s="16"/>
      <c r="N744" s="16"/>
      <c r="O744" s="16"/>
      <c r="W744" s="18"/>
      <c r="X744" s="17"/>
    </row>
    <row r="745" spans="1:24" ht="15.75" customHeight="1">
      <c r="A745" s="16"/>
      <c r="C745" s="16"/>
      <c r="D745" s="16"/>
      <c r="G745" s="16"/>
      <c r="I745" s="16"/>
      <c r="J745" s="16"/>
      <c r="K745" s="14"/>
      <c r="L745" s="16"/>
      <c r="N745" s="16"/>
      <c r="O745" s="16"/>
      <c r="W745" s="18"/>
      <c r="X745" s="17"/>
    </row>
    <row r="746" spans="1:24" ht="15.75" customHeight="1">
      <c r="A746" s="16"/>
      <c r="C746" s="16"/>
      <c r="D746" s="16"/>
      <c r="G746" s="16"/>
      <c r="I746" s="16"/>
      <c r="J746" s="16"/>
      <c r="K746" s="14"/>
      <c r="L746" s="16"/>
      <c r="N746" s="16"/>
      <c r="O746" s="16"/>
      <c r="W746" s="18"/>
      <c r="X746" s="17"/>
    </row>
    <row r="747" spans="1:24" ht="15.75" customHeight="1">
      <c r="A747" s="16"/>
      <c r="C747" s="16"/>
      <c r="D747" s="16"/>
      <c r="G747" s="16"/>
      <c r="I747" s="16"/>
      <c r="J747" s="16"/>
      <c r="K747" s="14"/>
      <c r="L747" s="16"/>
      <c r="N747" s="16"/>
      <c r="O747" s="16"/>
      <c r="W747" s="18"/>
      <c r="X747" s="17"/>
    </row>
    <row r="748" spans="1:24" ht="15.75" customHeight="1">
      <c r="A748" s="16"/>
      <c r="C748" s="16"/>
      <c r="D748" s="16"/>
      <c r="G748" s="16"/>
      <c r="I748" s="16"/>
      <c r="J748" s="16"/>
      <c r="K748" s="14"/>
      <c r="L748" s="16"/>
      <c r="N748" s="16"/>
      <c r="O748" s="16"/>
      <c r="W748" s="18"/>
      <c r="X748" s="17"/>
    </row>
    <row r="749" spans="1:24" ht="15.75" customHeight="1">
      <c r="A749" s="16"/>
      <c r="C749" s="16"/>
      <c r="D749" s="16"/>
      <c r="G749" s="16"/>
      <c r="I749" s="16"/>
      <c r="J749" s="16"/>
      <c r="K749" s="14"/>
      <c r="L749" s="16"/>
      <c r="N749" s="16"/>
      <c r="O749" s="16"/>
      <c r="W749" s="18"/>
      <c r="X749" s="17"/>
    </row>
    <row r="750" spans="1:24" ht="15.75" customHeight="1">
      <c r="A750" s="16"/>
      <c r="C750" s="16"/>
      <c r="D750" s="16"/>
      <c r="G750" s="16"/>
      <c r="I750" s="16"/>
      <c r="J750" s="16"/>
      <c r="K750" s="14"/>
      <c r="L750" s="16"/>
      <c r="N750" s="16"/>
      <c r="O750" s="16"/>
      <c r="W750" s="18"/>
      <c r="X750" s="17"/>
    </row>
    <row r="751" spans="1:24" ht="15.75" customHeight="1">
      <c r="A751" s="16"/>
      <c r="C751" s="16"/>
      <c r="D751" s="16"/>
      <c r="G751" s="16"/>
      <c r="I751" s="16"/>
      <c r="J751" s="16"/>
      <c r="K751" s="14"/>
      <c r="L751" s="16"/>
      <c r="N751" s="16"/>
      <c r="O751" s="16"/>
      <c r="W751" s="18"/>
      <c r="X751" s="17"/>
    </row>
    <row r="752" spans="1:24" ht="15.75" customHeight="1">
      <c r="A752" s="16"/>
      <c r="C752" s="16"/>
      <c r="D752" s="16"/>
      <c r="G752" s="16"/>
      <c r="I752" s="16"/>
      <c r="J752" s="16"/>
      <c r="K752" s="14"/>
      <c r="L752" s="16"/>
      <c r="N752" s="16"/>
      <c r="O752" s="16"/>
      <c r="W752" s="18"/>
      <c r="X752" s="17"/>
    </row>
    <row r="753" spans="1:24" ht="15.75" customHeight="1">
      <c r="A753" s="16"/>
      <c r="C753" s="16"/>
      <c r="D753" s="16"/>
      <c r="G753" s="16"/>
      <c r="I753" s="16"/>
      <c r="J753" s="16"/>
      <c r="K753" s="14"/>
      <c r="L753" s="16"/>
      <c r="N753" s="16"/>
      <c r="O753" s="16"/>
      <c r="W753" s="18"/>
      <c r="X753" s="17"/>
    </row>
    <row r="754" spans="1:24" ht="15.75" customHeight="1">
      <c r="A754" s="16"/>
      <c r="C754" s="16"/>
      <c r="D754" s="16"/>
      <c r="G754" s="16"/>
      <c r="I754" s="16"/>
      <c r="J754" s="16"/>
      <c r="K754" s="14"/>
      <c r="L754" s="16"/>
      <c r="N754" s="16"/>
      <c r="O754" s="16"/>
      <c r="W754" s="18"/>
      <c r="X754" s="17"/>
    </row>
    <row r="755" spans="1:24" ht="15.75" customHeight="1">
      <c r="A755" s="16"/>
      <c r="C755" s="16"/>
      <c r="D755" s="16"/>
      <c r="G755" s="16"/>
      <c r="I755" s="16"/>
      <c r="J755" s="16"/>
      <c r="K755" s="14"/>
      <c r="L755" s="16"/>
      <c r="N755" s="16"/>
      <c r="O755" s="16"/>
      <c r="W755" s="18"/>
      <c r="X755" s="17"/>
    </row>
    <row r="756" spans="1:24" ht="15.75" customHeight="1">
      <c r="A756" s="16"/>
      <c r="C756" s="16"/>
      <c r="D756" s="16"/>
      <c r="G756" s="16"/>
      <c r="I756" s="16"/>
      <c r="J756" s="16"/>
      <c r="K756" s="14"/>
      <c r="L756" s="16"/>
      <c r="N756" s="16"/>
      <c r="O756" s="16"/>
      <c r="W756" s="18"/>
      <c r="X756" s="17"/>
    </row>
    <row r="757" spans="1:24" ht="15.75" customHeight="1">
      <c r="A757" s="16"/>
      <c r="C757" s="16"/>
      <c r="D757" s="16"/>
      <c r="G757" s="16"/>
      <c r="I757" s="16"/>
      <c r="J757" s="16"/>
      <c r="K757" s="14"/>
      <c r="L757" s="16"/>
      <c r="N757" s="16"/>
      <c r="O757" s="16"/>
      <c r="W757" s="18"/>
      <c r="X757" s="17"/>
    </row>
    <row r="758" spans="1:24" ht="15.75" customHeight="1">
      <c r="A758" s="16"/>
      <c r="C758" s="16"/>
      <c r="D758" s="16"/>
      <c r="G758" s="16"/>
      <c r="I758" s="16"/>
      <c r="J758" s="16"/>
      <c r="K758" s="14"/>
      <c r="L758" s="16"/>
      <c r="N758" s="16"/>
      <c r="O758" s="16"/>
      <c r="W758" s="18"/>
      <c r="X758" s="17"/>
    </row>
    <row r="759" spans="1:24" ht="15.75" customHeight="1">
      <c r="A759" s="16"/>
      <c r="C759" s="16"/>
      <c r="D759" s="16"/>
      <c r="G759" s="16"/>
      <c r="I759" s="16"/>
      <c r="J759" s="16"/>
      <c r="K759" s="14"/>
      <c r="L759" s="16"/>
      <c r="N759" s="16"/>
      <c r="O759" s="16"/>
      <c r="W759" s="18"/>
      <c r="X759" s="17"/>
    </row>
    <row r="760" spans="1:24" ht="15.75" customHeight="1">
      <c r="A760" s="16"/>
      <c r="C760" s="16"/>
      <c r="D760" s="16"/>
      <c r="G760" s="16"/>
      <c r="I760" s="16"/>
      <c r="J760" s="16"/>
      <c r="K760" s="14"/>
      <c r="L760" s="16"/>
      <c r="N760" s="16"/>
      <c r="O760" s="16"/>
      <c r="W760" s="18"/>
      <c r="X760" s="17"/>
    </row>
    <row r="761" spans="1:24" ht="15.75" customHeight="1">
      <c r="A761" s="16"/>
      <c r="C761" s="16"/>
      <c r="D761" s="16"/>
      <c r="G761" s="16"/>
      <c r="I761" s="16"/>
      <c r="J761" s="16"/>
      <c r="K761" s="14"/>
      <c r="L761" s="16"/>
      <c r="N761" s="16"/>
      <c r="O761" s="16"/>
      <c r="W761" s="18"/>
      <c r="X761" s="17"/>
    </row>
    <row r="762" spans="1:24" ht="15.75" customHeight="1">
      <c r="A762" s="16"/>
      <c r="C762" s="16"/>
      <c r="D762" s="16"/>
      <c r="G762" s="16"/>
      <c r="I762" s="16"/>
      <c r="J762" s="16"/>
      <c r="K762" s="14"/>
      <c r="L762" s="16"/>
      <c r="N762" s="16"/>
      <c r="O762" s="16"/>
      <c r="W762" s="18"/>
      <c r="X762" s="17"/>
    </row>
    <row r="763" spans="1:24" ht="15.75" customHeight="1">
      <c r="A763" s="16"/>
      <c r="C763" s="16"/>
      <c r="D763" s="16"/>
      <c r="G763" s="16"/>
      <c r="I763" s="16"/>
      <c r="J763" s="16"/>
      <c r="K763" s="14"/>
      <c r="L763" s="16"/>
      <c r="N763" s="16"/>
      <c r="O763" s="16"/>
      <c r="W763" s="18"/>
      <c r="X763" s="17"/>
    </row>
    <row r="764" spans="1:24" ht="15.75" customHeight="1">
      <c r="A764" s="16"/>
      <c r="C764" s="16"/>
      <c r="D764" s="16"/>
      <c r="G764" s="16"/>
      <c r="I764" s="16"/>
      <c r="J764" s="16"/>
      <c r="K764" s="14"/>
      <c r="L764" s="16"/>
      <c r="N764" s="16"/>
      <c r="O764" s="16"/>
      <c r="W764" s="18"/>
      <c r="X764" s="17"/>
    </row>
    <row r="765" spans="1:24" ht="15.75" customHeight="1">
      <c r="A765" s="16"/>
      <c r="C765" s="16"/>
      <c r="D765" s="16"/>
      <c r="G765" s="16"/>
      <c r="I765" s="16"/>
      <c r="J765" s="16"/>
      <c r="K765" s="14"/>
      <c r="L765" s="16"/>
      <c r="N765" s="16"/>
      <c r="O765" s="16"/>
      <c r="W765" s="18"/>
      <c r="X765" s="17"/>
    </row>
    <row r="766" spans="1:24" ht="15.75" customHeight="1">
      <c r="A766" s="16"/>
      <c r="C766" s="16"/>
      <c r="D766" s="16"/>
      <c r="G766" s="16"/>
      <c r="I766" s="16"/>
      <c r="J766" s="16"/>
      <c r="K766" s="14"/>
      <c r="L766" s="16"/>
      <c r="N766" s="16"/>
      <c r="O766" s="16"/>
      <c r="W766" s="18"/>
      <c r="X766" s="17"/>
    </row>
    <row r="767" spans="1:24" ht="15.75" customHeight="1">
      <c r="A767" s="16"/>
      <c r="C767" s="16"/>
      <c r="D767" s="16"/>
      <c r="G767" s="16"/>
      <c r="I767" s="16"/>
      <c r="J767" s="16"/>
      <c r="K767" s="14"/>
      <c r="L767" s="16"/>
      <c r="N767" s="16"/>
      <c r="O767" s="16"/>
      <c r="W767" s="18"/>
      <c r="X767" s="17"/>
    </row>
    <row r="768" spans="1:24" ht="15.75" customHeight="1">
      <c r="A768" s="16"/>
      <c r="C768" s="16"/>
      <c r="D768" s="16"/>
      <c r="G768" s="16"/>
      <c r="I768" s="16"/>
      <c r="J768" s="16"/>
      <c r="K768" s="14"/>
      <c r="L768" s="16"/>
      <c r="N768" s="16"/>
      <c r="O768" s="16"/>
      <c r="W768" s="18"/>
      <c r="X768" s="17"/>
    </row>
    <row r="769" spans="1:24" ht="15.75" customHeight="1">
      <c r="A769" s="16"/>
      <c r="C769" s="16"/>
      <c r="D769" s="16"/>
      <c r="G769" s="16"/>
      <c r="I769" s="16"/>
      <c r="J769" s="16"/>
      <c r="K769" s="14"/>
      <c r="L769" s="16"/>
      <c r="N769" s="16"/>
      <c r="O769" s="16"/>
      <c r="W769" s="18"/>
      <c r="X769" s="17"/>
    </row>
    <row r="770" spans="1:24" ht="15.75" customHeight="1">
      <c r="A770" s="16"/>
      <c r="C770" s="16"/>
      <c r="D770" s="16"/>
      <c r="G770" s="16"/>
      <c r="I770" s="16"/>
      <c r="J770" s="16"/>
      <c r="K770" s="14"/>
      <c r="L770" s="16"/>
      <c r="N770" s="16"/>
      <c r="O770" s="16"/>
      <c r="W770" s="18"/>
      <c r="X770" s="17"/>
    </row>
    <row r="771" spans="1:24" ht="15.75" customHeight="1">
      <c r="A771" s="16"/>
      <c r="C771" s="16"/>
      <c r="D771" s="16"/>
      <c r="G771" s="16"/>
      <c r="I771" s="16"/>
      <c r="J771" s="16"/>
      <c r="K771" s="14"/>
      <c r="L771" s="16"/>
      <c r="N771" s="16"/>
      <c r="O771" s="16"/>
      <c r="W771" s="18"/>
      <c r="X771" s="17"/>
    </row>
    <row r="772" spans="1:24" ht="15.75" customHeight="1">
      <c r="A772" s="16"/>
      <c r="C772" s="16"/>
      <c r="D772" s="16"/>
      <c r="G772" s="16"/>
      <c r="I772" s="16"/>
      <c r="J772" s="16"/>
      <c r="K772" s="14"/>
      <c r="L772" s="16"/>
      <c r="N772" s="16"/>
      <c r="O772" s="16"/>
      <c r="W772" s="18"/>
      <c r="X772" s="17"/>
    </row>
    <row r="773" spans="1:24" ht="15.75" customHeight="1">
      <c r="A773" s="16"/>
      <c r="C773" s="16"/>
      <c r="D773" s="16"/>
      <c r="G773" s="16"/>
      <c r="I773" s="16"/>
      <c r="J773" s="16"/>
      <c r="K773" s="14"/>
      <c r="L773" s="16"/>
      <c r="N773" s="16"/>
      <c r="O773" s="16"/>
      <c r="W773" s="18"/>
      <c r="X773" s="17"/>
    </row>
    <row r="774" spans="1:24" ht="15.75" customHeight="1">
      <c r="A774" s="16"/>
      <c r="C774" s="16"/>
      <c r="D774" s="16"/>
      <c r="G774" s="16"/>
      <c r="I774" s="16"/>
      <c r="J774" s="16"/>
      <c r="K774" s="14"/>
      <c r="L774" s="16"/>
      <c r="N774" s="16"/>
      <c r="O774" s="16"/>
      <c r="W774" s="18"/>
      <c r="X774" s="17"/>
    </row>
    <row r="775" spans="1:24" ht="15.75" customHeight="1">
      <c r="A775" s="16"/>
      <c r="C775" s="16"/>
      <c r="D775" s="16"/>
      <c r="G775" s="16"/>
      <c r="I775" s="16"/>
      <c r="J775" s="16"/>
      <c r="K775" s="14"/>
      <c r="L775" s="16"/>
      <c r="N775" s="16"/>
      <c r="O775" s="16"/>
      <c r="W775" s="18"/>
      <c r="X775" s="17"/>
    </row>
    <row r="776" spans="1:24" ht="15.75" customHeight="1">
      <c r="A776" s="16"/>
      <c r="C776" s="16"/>
      <c r="D776" s="16"/>
      <c r="G776" s="16"/>
      <c r="I776" s="16"/>
      <c r="J776" s="16"/>
      <c r="K776" s="14"/>
      <c r="L776" s="16"/>
      <c r="N776" s="16"/>
      <c r="O776" s="16"/>
      <c r="W776" s="18"/>
      <c r="X776" s="17"/>
    </row>
    <row r="777" spans="1:24" ht="15.75" customHeight="1">
      <c r="A777" s="16"/>
      <c r="C777" s="16"/>
      <c r="D777" s="16"/>
      <c r="G777" s="16"/>
      <c r="I777" s="16"/>
      <c r="J777" s="16"/>
      <c r="K777" s="14"/>
      <c r="L777" s="16"/>
      <c r="N777" s="16"/>
      <c r="O777" s="16"/>
      <c r="W777" s="18"/>
      <c r="X777" s="17"/>
    </row>
    <row r="778" spans="1:24" ht="15.75" customHeight="1">
      <c r="A778" s="16"/>
      <c r="C778" s="16"/>
      <c r="D778" s="16"/>
      <c r="G778" s="16"/>
      <c r="I778" s="16"/>
      <c r="J778" s="16"/>
      <c r="K778" s="14"/>
      <c r="L778" s="16"/>
      <c r="N778" s="16"/>
      <c r="O778" s="16"/>
      <c r="W778" s="18"/>
      <c r="X778" s="17"/>
    </row>
    <row r="779" spans="1:24" ht="15.75" customHeight="1">
      <c r="A779" s="16"/>
      <c r="C779" s="16"/>
      <c r="D779" s="16"/>
      <c r="G779" s="16"/>
      <c r="I779" s="16"/>
      <c r="J779" s="16"/>
      <c r="K779" s="14"/>
      <c r="L779" s="16"/>
      <c r="N779" s="16"/>
      <c r="O779" s="16"/>
      <c r="W779" s="18"/>
      <c r="X779" s="17"/>
    </row>
    <row r="780" spans="1:24" ht="15.75" customHeight="1">
      <c r="A780" s="16"/>
      <c r="C780" s="16"/>
      <c r="D780" s="16"/>
      <c r="G780" s="16"/>
      <c r="I780" s="16"/>
      <c r="J780" s="16"/>
      <c r="K780" s="14"/>
      <c r="L780" s="16"/>
      <c r="N780" s="16"/>
      <c r="O780" s="16"/>
      <c r="W780" s="18"/>
      <c r="X780" s="17"/>
    </row>
    <row r="781" spans="1:24" ht="15.75" customHeight="1">
      <c r="A781" s="16"/>
      <c r="C781" s="16"/>
      <c r="D781" s="16"/>
      <c r="G781" s="16"/>
      <c r="I781" s="16"/>
      <c r="J781" s="16"/>
      <c r="K781" s="14"/>
      <c r="L781" s="16"/>
      <c r="N781" s="16"/>
      <c r="O781" s="16"/>
      <c r="W781" s="18"/>
      <c r="X781" s="17"/>
    </row>
    <row r="782" spans="1:24" ht="15.75" customHeight="1">
      <c r="A782" s="16"/>
      <c r="C782" s="16"/>
      <c r="D782" s="16"/>
      <c r="G782" s="16"/>
      <c r="I782" s="16"/>
      <c r="J782" s="16"/>
      <c r="K782" s="14"/>
      <c r="L782" s="16"/>
      <c r="N782" s="16"/>
      <c r="O782" s="16"/>
      <c r="W782" s="18"/>
      <c r="X782" s="17"/>
    </row>
    <row r="783" spans="1:24" ht="15.75" customHeight="1">
      <c r="A783" s="16"/>
      <c r="C783" s="16"/>
      <c r="D783" s="16"/>
      <c r="G783" s="16"/>
      <c r="I783" s="16"/>
      <c r="J783" s="16"/>
      <c r="K783" s="14"/>
      <c r="L783" s="16"/>
      <c r="N783" s="16"/>
      <c r="O783" s="16"/>
      <c r="W783" s="18"/>
      <c r="X783" s="17"/>
    </row>
    <row r="784" spans="1:24" ht="15.75" customHeight="1">
      <c r="A784" s="16"/>
      <c r="C784" s="16"/>
      <c r="D784" s="16"/>
      <c r="G784" s="16"/>
      <c r="I784" s="16"/>
      <c r="J784" s="16"/>
      <c r="K784" s="14"/>
      <c r="L784" s="16"/>
      <c r="N784" s="16"/>
      <c r="O784" s="16"/>
      <c r="W784" s="18"/>
      <c r="X784" s="17"/>
    </row>
    <row r="785" spans="1:24" ht="15.75" customHeight="1">
      <c r="A785" s="16"/>
      <c r="C785" s="16"/>
      <c r="D785" s="16"/>
      <c r="G785" s="16"/>
      <c r="I785" s="16"/>
      <c r="J785" s="16"/>
      <c r="K785" s="14"/>
      <c r="L785" s="16"/>
      <c r="N785" s="16"/>
      <c r="O785" s="16"/>
      <c r="W785" s="18"/>
      <c r="X785" s="17"/>
    </row>
    <row r="786" spans="1:24" ht="15.75" customHeight="1">
      <c r="A786" s="16"/>
      <c r="C786" s="16"/>
      <c r="D786" s="16"/>
      <c r="G786" s="16"/>
      <c r="I786" s="16"/>
      <c r="J786" s="16"/>
      <c r="K786" s="14"/>
      <c r="L786" s="16"/>
      <c r="N786" s="16"/>
      <c r="O786" s="16"/>
      <c r="W786" s="18"/>
      <c r="X786" s="17"/>
    </row>
    <row r="787" spans="1:24" ht="15.75" customHeight="1">
      <c r="A787" s="16"/>
      <c r="C787" s="16"/>
      <c r="D787" s="16"/>
      <c r="G787" s="16"/>
      <c r="I787" s="16"/>
      <c r="J787" s="16"/>
      <c r="K787" s="14"/>
      <c r="L787" s="16"/>
      <c r="N787" s="16"/>
      <c r="O787" s="16"/>
      <c r="W787" s="18"/>
      <c r="X787" s="17"/>
    </row>
    <row r="788" spans="1:24" ht="15.75" customHeight="1">
      <c r="A788" s="16"/>
      <c r="C788" s="16"/>
      <c r="D788" s="16"/>
      <c r="G788" s="16"/>
      <c r="I788" s="16"/>
      <c r="J788" s="16"/>
      <c r="K788" s="14"/>
      <c r="L788" s="16"/>
      <c r="N788" s="16"/>
      <c r="O788" s="16"/>
      <c r="W788" s="18"/>
      <c r="X788" s="17"/>
    </row>
    <row r="789" spans="1:24" ht="15.75" customHeight="1">
      <c r="A789" s="16"/>
      <c r="C789" s="16"/>
      <c r="D789" s="16"/>
      <c r="G789" s="16"/>
      <c r="I789" s="16"/>
      <c r="J789" s="16"/>
      <c r="K789" s="14"/>
      <c r="L789" s="16"/>
      <c r="N789" s="16"/>
      <c r="O789" s="16"/>
      <c r="W789" s="18"/>
      <c r="X789" s="17"/>
    </row>
    <row r="790" spans="1:24" ht="15.75" customHeight="1">
      <c r="A790" s="16"/>
      <c r="C790" s="16"/>
      <c r="D790" s="16"/>
      <c r="G790" s="16"/>
      <c r="I790" s="16"/>
      <c r="J790" s="16"/>
      <c r="K790" s="14"/>
      <c r="L790" s="16"/>
      <c r="N790" s="16"/>
      <c r="O790" s="16"/>
      <c r="W790" s="18"/>
      <c r="X790" s="17"/>
    </row>
    <row r="791" spans="1:24" ht="15.75" customHeight="1">
      <c r="A791" s="16"/>
      <c r="C791" s="16"/>
      <c r="D791" s="16"/>
      <c r="G791" s="16"/>
      <c r="I791" s="16"/>
      <c r="J791" s="16"/>
      <c r="K791" s="14"/>
      <c r="L791" s="16"/>
      <c r="N791" s="16"/>
      <c r="O791" s="16"/>
      <c r="W791" s="18"/>
      <c r="X791" s="17"/>
    </row>
    <row r="792" spans="1:24" ht="15.75" customHeight="1">
      <c r="A792" s="16"/>
      <c r="C792" s="16"/>
      <c r="D792" s="16"/>
      <c r="G792" s="16"/>
      <c r="I792" s="16"/>
      <c r="J792" s="16"/>
      <c r="K792" s="14"/>
      <c r="L792" s="16"/>
      <c r="N792" s="16"/>
      <c r="O792" s="16"/>
      <c r="W792" s="18"/>
      <c r="X792" s="17"/>
    </row>
    <row r="793" spans="1:24" ht="15.75" customHeight="1">
      <c r="A793" s="16"/>
      <c r="C793" s="16"/>
      <c r="D793" s="16"/>
      <c r="G793" s="16"/>
      <c r="I793" s="16"/>
      <c r="J793" s="16"/>
      <c r="K793" s="14"/>
      <c r="L793" s="16"/>
      <c r="N793" s="16"/>
      <c r="O793" s="16"/>
      <c r="W793" s="18"/>
      <c r="X793" s="17"/>
    </row>
    <row r="794" spans="1:24" ht="15.75" customHeight="1">
      <c r="A794" s="16"/>
      <c r="C794" s="16"/>
      <c r="D794" s="16"/>
      <c r="G794" s="16"/>
      <c r="I794" s="16"/>
      <c r="J794" s="16"/>
      <c r="K794" s="14"/>
      <c r="L794" s="16"/>
      <c r="N794" s="16"/>
      <c r="O794" s="16"/>
      <c r="W794" s="18"/>
      <c r="X794" s="17"/>
    </row>
    <row r="795" spans="1:24" ht="15.75" customHeight="1">
      <c r="A795" s="16"/>
      <c r="C795" s="16"/>
      <c r="D795" s="16"/>
      <c r="G795" s="16"/>
      <c r="I795" s="16"/>
      <c r="J795" s="16"/>
      <c r="K795" s="14"/>
      <c r="L795" s="16"/>
      <c r="N795" s="16"/>
      <c r="O795" s="16"/>
      <c r="W795" s="18"/>
      <c r="X795" s="17"/>
    </row>
    <row r="796" spans="1:24" ht="15.75" customHeight="1">
      <c r="A796" s="16"/>
      <c r="C796" s="16"/>
      <c r="D796" s="16"/>
      <c r="G796" s="16"/>
      <c r="I796" s="16"/>
      <c r="J796" s="16"/>
      <c r="K796" s="14"/>
      <c r="L796" s="16"/>
      <c r="N796" s="16"/>
      <c r="O796" s="16"/>
      <c r="W796" s="18"/>
      <c r="X796" s="17"/>
    </row>
    <row r="797" spans="1:24" ht="15.75" customHeight="1">
      <c r="A797" s="16"/>
      <c r="C797" s="16"/>
      <c r="D797" s="16"/>
      <c r="G797" s="16"/>
      <c r="I797" s="16"/>
      <c r="J797" s="16"/>
      <c r="K797" s="14"/>
      <c r="L797" s="16"/>
      <c r="N797" s="16"/>
      <c r="O797" s="16"/>
      <c r="W797" s="18"/>
      <c r="X797" s="17"/>
    </row>
    <row r="798" spans="1:24" ht="15.75" customHeight="1">
      <c r="A798" s="16"/>
      <c r="C798" s="16"/>
      <c r="D798" s="16"/>
      <c r="G798" s="16"/>
      <c r="I798" s="16"/>
      <c r="J798" s="16"/>
      <c r="K798" s="14"/>
      <c r="L798" s="16"/>
      <c r="N798" s="16"/>
      <c r="O798" s="16"/>
      <c r="W798" s="18"/>
      <c r="X798" s="17"/>
    </row>
    <row r="799" spans="1:24" ht="15.75" customHeight="1">
      <c r="A799" s="16"/>
      <c r="C799" s="16"/>
      <c r="D799" s="16"/>
      <c r="G799" s="16"/>
      <c r="I799" s="16"/>
      <c r="J799" s="16"/>
      <c r="K799" s="14"/>
      <c r="L799" s="16"/>
      <c r="N799" s="16"/>
      <c r="O799" s="16"/>
      <c r="W799" s="18"/>
      <c r="X799" s="17"/>
    </row>
    <row r="800" spans="1:24" ht="15.75" customHeight="1">
      <c r="A800" s="16"/>
      <c r="C800" s="16"/>
      <c r="D800" s="16"/>
      <c r="G800" s="16"/>
      <c r="I800" s="16"/>
      <c r="J800" s="16"/>
      <c r="K800" s="14"/>
      <c r="L800" s="16"/>
      <c r="N800" s="16"/>
      <c r="O800" s="16"/>
      <c r="W800" s="18"/>
      <c r="X800" s="17"/>
    </row>
    <row r="801" spans="1:24" ht="15.75" customHeight="1">
      <c r="A801" s="16"/>
      <c r="C801" s="16"/>
      <c r="D801" s="16"/>
      <c r="G801" s="16"/>
      <c r="I801" s="16"/>
      <c r="J801" s="16"/>
      <c r="K801" s="14"/>
      <c r="L801" s="16"/>
      <c r="N801" s="16"/>
      <c r="O801" s="16"/>
      <c r="W801" s="18"/>
      <c r="X801" s="17"/>
    </row>
    <row r="802" spans="1:24" ht="15.75" customHeight="1">
      <c r="A802" s="16"/>
      <c r="C802" s="16"/>
      <c r="D802" s="16"/>
      <c r="G802" s="16"/>
      <c r="I802" s="16"/>
      <c r="J802" s="16"/>
      <c r="K802" s="14"/>
      <c r="L802" s="16"/>
      <c r="N802" s="16"/>
      <c r="O802" s="16"/>
      <c r="W802" s="18"/>
      <c r="X802" s="17"/>
    </row>
    <row r="803" spans="1:24" ht="15.75" customHeight="1">
      <c r="A803" s="16"/>
      <c r="C803" s="16"/>
      <c r="D803" s="16"/>
      <c r="G803" s="16"/>
      <c r="I803" s="16"/>
      <c r="J803" s="16"/>
      <c r="K803" s="14"/>
      <c r="L803" s="16"/>
      <c r="N803" s="16"/>
      <c r="O803" s="16"/>
      <c r="W803" s="18"/>
      <c r="X803" s="17"/>
    </row>
    <row r="804" spans="1:24" ht="15.75" customHeight="1">
      <c r="A804" s="16"/>
      <c r="C804" s="16"/>
      <c r="D804" s="16"/>
      <c r="G804" s="16"/>
      <c r="I804" s="16"/>
      <c r="J804" s="16"/>
      <c r="K804" s="14"/>
      <c r="L804" s="16"/>
      <c r="N804" s="16"/>
      <c r="O804" s="16"/>
      <c r="W804" s="18"/>
      <c r="X804" s="17"/>
    </row>
    <row r="805" spans="1:24" ht="15.75" customHeight="1">
      <c r="A805" s="16"/>
      <c r="C805" s="16"/>
      <c r="D805" s="16"/>
      <c r="G805" s="16"/>
      <c r="I805" s="16"/>
      <c r="J805" s="16"/>
      <c r="K805" s="14"/>
      <c r="L805" s="16"/>
      <c r="N805" s="16"/>
      <c r="O805" s="16"/>
      <c r="W805" s="18"/>
      <c r="X805" s="17"/>
    </row>
    <row r="806" spans="1:24" ht="15.75" customHeight="1">
      <c r="A806" s="16"/>
      <c r="C806" s="16"/>
      <c r="D806" s="16"/>
      <c r="G806" s="16"/>
      <c r="I806" s="16"/>
      <c r="J806" s="16"/>
      <c r="K806" s="14"/>
      <c r="L806" s="16"/>
      <c r="N806" s="16"/>
      <c r="O806" s="16"/>
      <c r="W806" s="18"/>
      <c r="X806" s="17"/>
    </row>
    <row r="807" spans="1:24" ht="15.75" customHeight="1">
      <c r="A807" s="16"/>
      <c r="C807" s="16"/>
      <c r="D807" s="16"/>
      <c r="G807" s="16"/>
      <c r="I807" s="16"/>
      <c r="J807" s="16"/>
      <c r="K807" s="14"/>
      <c r="L807" s="16"/>
      <c r="N807" s="16"/>
      <c r="O807" s="16"/>
      <c r="W807" s="18"/>
      <c r="X807" s="17"/>
    </row>
    <row r="808" spans="1:24" ht="15.75" customHeight="1">
      <c r="A808" s="16"/>
      <c r="C808" s="16"/>
      <c r="D808" s="16"/>
      <c r="G808" s="16"/>
      <c r="I808" s="16"/>
      <c r="J808" s="16"/>
      <c r="K808" s="14"/>
      <c r="L808" s="16"/>
      <c r="N808" s="16"/>
      <c r="O808" s="16"/>
      <c r="W808" s="18"/>
      <c r="X808" s="17"/>
    </row>
    <row r="809" spans="1:24" ht="15.75" customHeight="1">
      <c r="A809" s="16"/>
      <c r="C809" s="16"/>
      <c r="D809" s="16"/>
      <c r="G809" s="16"/>
      <c r="I809" s="16"/>
      <c r="J809" s="16"/>
      <c r="K809" s="14"/>
      <c r="L809" s="16"/>
      <c r="N809" s="16"/>
      <c r="O809" s="16"/>
      <c r="W809" s="18"/>
      <c r="X809" s="17"/>
    </row>
    <row r="810" spans="1:24" ht="15.75" customHeight="1">
      <c r="A810" s="16"/>
      <c r="C810" s="16"/>
      <c r="D810" s="16"/>
      <c r="G810" s="16"/>
      <c r="I810" s="16"/>
      <c r="J810" s="16"/>
      <c r="K810" s="14"/>
      <c r="L810" s="16"/>
      <c r="N810" s="16"/>
      <c r="O810" s="16"/>
      <c r="W810" s="18"/>
      <c r="X810" s="17"/>
    </row>
    <row r="811" spans="1:24" ht="15.75" customHeight="1">
      <c r="A811" s="16"/>
      <c r="C811" s="16"/>
      <c r="D811" s="16"/>
      <c r="G811" s="16"/>
      <c r="I811" s="16"/>
      <c r="J811" s="16"/>
      <c r="K811" s="14"/>
      <c r="L811" s="16"/>
      <c r="N811" s="16"/>
      <c r="O811" s="16"/>
      <c r="W811" s="18"/>
      <c r="X811" s="17"/>
    </row>
    <row r="812" spans="1:24" ht="15.75" customHeight="1">
      <c r="A812" s="16"/>
      <c r="C812" s="16"/>
      <c r="D812" s="16"/>
      <c r="G812" s="16"/>
      <c r="I812" s="16"/>
      <c r="J812" s="16"/>
      <c r="K812" s="14"/>
      <c r="L812" s="16"/>
      <c r="N812" s="16"/>
      <c r="O812" s="16"/>
      <c r="W812" s="18"/>
      <c r="X812" s="17"/>
    </row>
    <row r="813" spans="1:24" ht="15.75" customHeight="1">
      <c r="A813" s="16"/>
      <c r="C813" s="16"/>
      <c r="D813" s="16"/>
      <c r="G813" s="16"/>
      <c r="I813" s="16"/>
      <c r="J813" s="16"/>
      <c r="K813" s="14"/>
      <c r="L813" s="16"/>
      <c r="N813" s="16"/>
      <c r="O813" s="16"/>
      <c r="W813" s="18"/>
      <c r="X813" s="17"/>
    </row>
    <row r="814" spans="1:24" ht="15.75" customHeight="1">
      <c r="A814" s="16"/>
      <c r="C814" s="16"/>
      <c r="D814" s="16"/>
      <c r="G814" s="16"/>
      <c r="I814" s="16"/>
      <c r="J814" s="16"/>
      <c r="K814" s="14"/>
      <c r="L814" s="16"/>
      <c r="N814" s="16"/>
      <c r="O814" s="16"/>
      <c r="W814" s="18"/>
      <c r="X814" s="17"/>
    </row>
    <row r="815" spans="1:24" ht="15.75" customHeight="1">
      <c r="A815" s="16"/>
      <c r="C815" s="16"/>
      <c r="D815" s="16"/>
      <c r="G815" s="16"/>
      <c r="I815" s="16"/>
      <c r="J815" s="16"/>
      <c r="K815" s="14"/>
      <c r="L815" s="16"/>
      <c r="N815" s="16"/>
      <c r="O815" s="16"/>
      <c r="W815" s="18"/>
      <c r="X815" s="17"/>
    </row>
    <row r="816" spans="1:24" ht="15.75" customHeight="1">
      <c r="A816" s="16"/>
      <c r="C816" s="16"/>
      <c r="D816" s="16"/>
      <c r="G816" s="16"/>
      <c r="I816" s="16"/>
      <c r="J816" s="16"/>
      <c r="K816" s="14"/>
      <c r="L816" s="16"/>
      <c r="N816" s="16"/>
      <c r="O816" s="16"/>
      <c r="W816" s="18"/>
      <c r="X816" s="17"/>
    </row>
    <row r="817" spans="1:24" ht="15.75" customHeight="1">
      <c r="A817" s="16"/>
      <c r="C817" s="16"/>
      <c r="D817" s="16"/>
      <c r="G817" s="16"/>
      <c r="I817" s="16"/>
      <c r="J817" s="16"/>
      <c r="K817" s="14"/>
      <c r="L817" s="16"/>
      <c r="N817" s="16"/>
      <c r="O817" s="16"/>
      <c r="W817" s="18"/>
      <c r="X817" s="17"/>
    </row>
    <row r="818" spans="1:24" ht="15.75" customHeight="1">
      <c r="A818" s="16"/>
      <c r="C818" s="16"/>
      <c r="D818" s="16"/>
      <c r="G818" s="16"/>
      <c r="I818" s="16"/>
      <c r="J818" s="16"/>
      <c r="K818" s="14"/>
      <c r="L818" s="16"/>
      <c r="N818" s="16"/>
      <c r="O818" s="16"/>
      <c r="W818" s="18"/>
      <c r="X818" s="17"/>
    </row>
    <row r="819" spans="1:24" ht="15.75" customHeight="1">
      <c r="A819" s="16"/>
      <c r="C819" s="16"/>
      <c r="D819" s="16"/>
      <c r="G819" s="16"/>
      <c r="I819" s="16"/>
      <c r="J819" s="16"/>
      <c r="K819" s="14"/>
      <c r="L819" s="16"/>
      <c r="N819" s="16"/>
      <c r="O819" s="16"/>
      <c r="W819" s="18"/>
      <c r="X819" s="17"/>
    </row>
    <row r="820" spans="1:24" ht="15.75" customHeight="1">
      <c r="A820" s="16"/>
      <c r="C820" s="16"/>
      <c r="D820" s="16"/>
      <c r="G820" s="16"/>
      <c r="I820" s="16"/>
      <c r="J820" s="16"/>
      <c r="K820" s="14"/>
      <c r="L820" s="16"/>
      <c r="N820" s="16"/>
      <c r="O820" s="16"/>
      <c r="W820" s="18"/>
      <c r="X820" s="17"/>
    </row>
    <row r="821" spans="1:24" ht="15.75" customHeight="1">
      <c r="A821" s="16"/>
      <c r="C821" s="16"/>
      <c r="D821" s="16"/>
      <c r="G821" s="16"/>
      <c r="I821" s="16"/>
      <c r="J821" s="16"/>
      <c r="K821" s="14"/>
      <c r="L821" s="16"/>
      <c r="N821" s="16"/>
      <c r="O821" s="16"/>
      <c r="W821" s="18"/>
      <c r="X821" s="17"/>
    </row>
    <row r="822" spans="1:24" ht="15.75" customHeight="1">
      <c r="A822" s="16"/>
      <c r="C822" s="16"/>
      <c r="D822" s="16"/>
      <c r="G822" s="16"/>
      <c r="I822" s="16"/>
      <c r="J822" s="16"/>
      <c r="K822" s="14"/>
      <c r="L822" s="16"/>
      <c r="N822" s="16"/>
      <c r="O822" s="16"/>
      <c r="W822" s="18"/>
      <c r="X822" s="17"/>
    </row>
    <row r="823" spans="1:24" ht="15.75" customHeight="1">
      <c r="A823" s="16"/>
      <c r="C823" s="16"/>
      <c r="D823" s="16"/>
      <c r="G823" s="16"/>
      <c r="I823" s="16"/>
      <c r="J823" s="16"/>
      <c r="K823" s="14"/>
      <c r="L823" s="16"/>
      <c r="N823" s="16"/>
      <c r="O823" s="16"/>
      <c r="W823" s="18"/>
      <c r="X823" s="17"/>
    </row>
    <row r="824" spans="1:24" ht="15.75" customHeight="1">
      <c r="A824" s="16"/>
      <c r="C824" s="16"/>
      <c r="D824" s="16"/>
      <c r="G824" s="16"/>
      <c r="I824" s="16"/>
      <c r="J824" s="16"/>
      <c r="K824" s="14"/>
      <c r="L824" s="16"/>
      <c r="N824" s="16"/>
      <c r="O824" s="16"/>
      <c r="W824" s="18"/>
      <c r="X824" s="17"/>
    </row>
    <row r="825" spans="1:24" ht="15.75" customHeight="1">
      <c r="A825" s="16"/>
      <c r="C825" s="16"/>
      <c r="D825" s="16"/>
      <c r="G825" s="16"/>
      <c r="I825" s="16"/>
      <c r="J825" s="16"/>
      <c r="K825" s="14"/>
      <c r="L825" s="16"/>
      <c r="N825" s="16"/>
      <c r="O825" s="16"/>
      <c r="W825" s="18"/>
      <c r="X825" s="17"/>
    </row>
    <row r="826" spans="1:24" ht="15.75" customHeight="1">
      <c r="A826" s="16"/>
      <c r="C826" s="16"/>
      <c r="D826" s="16"/>
      <c r="G826" s="16"/>
      <c r="I826" s="16"/>
      <c r="J826" s="16"/>
      <c r="K826" s="14"/>
      <c r="L826" s="16"/>
      <c r="N826" s="16"/>
      <c r="O826" s="16"/>
      <c r="W826" s="18"/>
      <c r="X826" s="17"/>
    </row>
    <row r="827" spans="1:24" ht="15.75" customHeight="1">
      <c r="A827" s="16"/>
      <c r="C827" s="16"/>
      <c r="D827" s="16"/>
      <c r="G827" s="16"/>
      <c r="I827" s="16"/>
      <c r="J827" s="16"/>
      <c r="K827" s="14"/>
      <c r="L827" s="16"/>
      <c r="N827" s="16"/>
      <c r="O827" s="16"/>
      <c r="W827" s="18"/>
      <c r="X827" s="17"/>
    </row>
    <row r="828" spans="1:24" ht="15.75" customHeight="1">
      <c r="A828" s="16"/>
      <c r="C828" s="16"/>
      <c r="D828" s="16"/>
      <c r="G828" s="16"/>
      <c r="I828" s="16"/>
      <c r="J828" s="16"/>
      <c r="K828" s="14"/>
      <c r="L828" s="16"/>
      <c r="N828" s="16"/>
      <c r="O828" s="16"/>
      <c r="W828" s="18"/>
      <c r="X828" s="17"/>
    </row>
    <row r="829" spans="1:24" ht="15.75" customHeight="1">
      <c r="A829" s="16"/>
      <c r="C829" s="16"/>
      <c r="D829" s="16"/>
      <c r="G829" s="16"/>
      <c r="I829" s="16"/>
      <c r="J829" s="16"/>
      <c r="K829" s="14"/>
      <c r="L829" s="16"/>
      <c r="N829" s="16"/>
      <c r="O829" s="16"/>
      <c r="W829" s="18"/>
      <c r="X829" s="17"/>
    </row>
    <row r="830" spans="1:24" ht="15.75" customHeight="1">
      <c r="A830" s="16"/>
      <c r="C830" s="16"/>
      <c r="D830" s="16"/>
      <c r="G830" s="16"/>
      <c r="I830" s="16"/>
      <c r="J830" s="16"/>
      <c r="K830" s="14"/>
      <c r="L830" s="16"/>
      <c r="N830" s="16"/>
      <c r="O830" s="16"/>
      <c r="W830" s="18"/>
      <c r="X830" s="17"/>
    </row>
    <row r="831" spans="1:24" ht="15.75" customHeight="1">
      <c r="A831" s="16"/>
      <c r="C831" s="16"/>
      <c r="D831" s="16"/>
      <c r="G831" s="16"/>
      <c r="I831" s="16"/>
      <c r="J831" s="16"/>
      <c r="K831" s="14"/>
      <c r="L831" s="16"/>
      <c r="N831" s="16"/>
      <c r="O831" s="16"/>
      <c r="W831" s="18"/>
      <c r="X831" s="17"/>
    </row>
    <row r="832" spans="1:24" ht="15.75" customHeight="1">
      <c r="A832" s="16"/>
      <c r="C832" s="16"/>
      <c r="D832" s="16"/>
      <c r="G832" s="16"/>
      <c r="I832" s="16"/>
      <c r="J832" s="16"/>
      <c r="K832" s="14"/>
      <c r="L832" s="16"/>
      <c r="N832" s="16"/>
      <c r="O832" s="16"/>
      <c r="W832" s="18"/>
      <c r="X832" s="17"/>
    </row>
    <row r="833" spans="1:24" ht="15.75" customHeight="1">
      <c r="A833" s="16"/>
      <c r="C833" s="16"/>
      <c r="D833" s="16"/>
      <c r="G833" s="16"/>
      <c r="I833" s="16"/>
      <c r="J833" s="16"/>
      <c r="K833" s="14"/>
      <c r="L833" s="16"/>
      <c r="N833" s="16"/>
      <c r="O833" s="16"/>
      <c r="W833" s="18"/>
      <c r="X833" s="17"/>
    </row>
    <row r="834" spans="1:24" ht="15.75" customHeight="1">
      <c r="A834" s="16"/>
      <c r="C834" s="16"/>
      <c r="D834" s="16"/>
      <c r="G834" s="16"/>
      <c r="I834" s="16"/>
      <c r="J834" s="16"/>
      <c r="K834" s="14"/>
      <c r="L834" s="16"/>
      <c r="N834" s="16"/>
      <c r="O834" s="16"/>
      <c r="W834" s="18"/>
      <c r="X834" s="17"/>
    </row>
    <row r="835" spans="1:24" ht="15.75" customHeight="1">
      <c r="A835" s="16"/>
      <c r="C835" s="16"/>
      <c r="D835" s="16"/>
      <c r="G835" s="16"/>
      <c r="I835" s="16"/>
      <c r="J835" s="16"/>
      <c r="K835" s="14"/>
      <c r="L835" s="16"/>
      <c r="N835" s="16"/>
      <c r="O835" s="16"/>
      <c r="W835" s="18"/>
      <c r="X835" s="17"/>
    </row>
    <row r="836" spans="1:24" ht="15.75" customHeight="1">
      <c r="A836" s="16"/>
      <c r="C836" s="16"/>
      <c r="D836" s="16"/>
      <c r="G836" s="16"/>
      <c r="I836" s="16"/>
      <c r="J836" s="16"/>
      <c r="K836" s="14"/>
      <c r="L836" s="16"/>
      <c r="N836" s="16"/>
      <c r="O836" s="16"/>
      <c r="W836" s="18"/>
      <c r="X836" s="17"/>
    </row>
    <row r="837" spans="1:24" ht="15.75" customHeight="1">
      <c r="A837" s="16"/>
      <c r="C837" s="16"/>
      <c r="D837" s="16"/>
      <c r="G837" s="16"/>
      <c r="I837" s="16"/>
      <c r="J837" s="16"/>
      <c r="K837" s="14"/>
      <c r="L837" s="16"/>
      <c r="N837" s="16"/>
      <c r="O837" s="16"/>
      <c r="W837" s="18"/>
      <c r="X837" s="17"/>
    </row>
    <row r="838" spans="1:24" ht="15.75" customHeight="1">
      <c r="A838" s="16"/>
      <c r="C838" s="16"/>
      <c r="D838" s="16"/>
      <c r="G838" s="16"/>
      <c r="I838" s="16"/>
      <c r="J838" s="16"/>
      <c r="K838" s="14"/>
      <c r="L838" s="16"/>
      <c r="N838" s="16"/>
      <c r="O838" s="16"/>
      <c r="W838" s="18"/>
      <c r="X838" s="17"/>
    </row>
    <row r="839" spans="1:24" ht="15.75" customHeight="1">
      <c r="A839" s="16"/>
      <c r="C839" s="16"/>
      <c r="D839" s="16"/>
      <c r="G839" s="16"/>
      <c r="I839" s="16"/>
      <c r="J839" s="16"/>
      <c r="K839" s="14"/>
      <c r="L839" s="16"/>
      <c r="N839" s="16"/>
      <c r="O839" s="16"/>
      <c r="W839" s="18"/>
      <c r="X839" s="17"/>
    </row>
    <row r="840" spans="1:24" ht="15.75" customHeight="1">
      <c r="A840" s="16"/>
      <c r="C840" s="16"/>
      <c r="D840" s="16"/>
      <c r="G840" s="16"/>
      <c r="I840" s="16"/>
      <c r="J840" s="16"/>
      <c r="K840" s="14"/>
      <c r="L840" s="16"/>
      <c r="N840" s="16"/>
      <c r="O840" s="16"/>
      <c r="W840" s="18"/>
      <c r="X840" s="17"/>
    </row>
    <row r="841" spans="1:24" ht="15.75" customHeight="1">
      <c r="A841" s="16"/>
      <c r="C841" s="16"/>
      <c r="D841" s="16"/>
      <c r="G841" s="16"/>
      <c r="I841" s="16"/>
      <c r="J841" s="16"/>
      <c r="K841" s="14"/>
      <c r="L841" s="16"/>
      <c r="N841" s="16"/>
      <c r="O841" s="16"/>
      <c r="W841" s="18"/>
      <c r="X841" s="17"/>
    </row>
    <row r="842" spans="1:24" ht="15.75" customHeight="1">
      <c r="A842" s="16"/>
      <c r="C842" s="16"/>
      <c r="D842" s="16"/>
      <c r="G842" s="16"/>
      <c r="I842" s="16"/>
      <c r="J842" s="16"/>
      <c r="K842" s="14"/>
      <c r="L842" s="16"/>
      <c r="N842" s="16"/>
      <c r="O842" s="16"/>
      <c r="W842" s="18"/>
      <c r="X842" s="17"/>
    </row>
    <row r="843" spans="1:24" ht="15.75" customHeight="1">
      <c r="A843" s="16"/>
      <c r="C843" s="16"/>
      <c r="D843" s="16"/>
      <c r="G843" s="16"/>
      <c r="I843" s="16"/>
      <c r="J843" s="16"/>
      <c r="K843" s="14"/>
      <c r="L843" s="16"/>
      <c r="N843" s="16"/>
      <c r="O843" s="16"/>
      <c r="W843" s="18"/>
      <c r="X843" s="17"/>
    </row>
    <row r="844" spans="1:24" ht="15.75" customHeight="1">
      <c r="A844" s="16"/>
      <c r="C844" s="16"/>
      <c r="D844" s="16"/>
      <c r="G844" s="16"/>
      <c r="I844" s="16"/>
      <c r="J844" s="16"/>
      <c r="K844" s="14"/>
      <c r="L844" s="16"/>
      <c r="N844" s="16"/>
      <c r="O844" s="16"/>
      <c r="W844" s="18"/>
      <c r="X844" s="17"/>
    </row>
    <row r="845" spans="1:24" ht="15.75" customHeight="1">
      <c r="A845" s="16"/>
      <c r="C845" s="16"/>
      <c r="D845" s="16"/>
      <c r="G845" s="16"/>
      <c r="I845" s="16"/>
      <c r="J845" s="16"/>
      <c r="K845" s="14"/>
      <c r="L845" s="16"/>
      <c r="N845" s="16"/>
      <c r="O845" s="16"/>
      <c r="W845" s="18"/>
      <c r="X845" s="17"/>
    </row>
    <row r="846" spans="1:24" ht="15.75" customHeight="1">
      <c r="A846" s="16"/>
      <c r="C846" s="16"/>
      <c r="D846" s="16"/>
      <c r="G846" s="16"/>
      <c r="I846" s="16"/>
      <c r="J846" s="16"/>
      <c r="K846" s="14"/>
      <c r="L846" s="16"/>
      <c r="N846" s="16"/>
      <c r="O846" s="16"/>
      <c r="W846" s="18"/>
      <c r="X846" s="17"/>
    </row>
    <row r="847" spans="1:24" ht="15.75" customHeight="1">
      <c r="A847" s="16"/>
      <c r="C847" s="16"/>
      <c r="D847" s="16"/>
      <c r="G847" s="16"/>
      <c r="I847" s="16"/>
      <c r="J847" s="16"/>
      <c r="K847" s="14"/>
      <c r="L847" s="16"/>
      <c r="N847" s="16"/>
      <c r="O847" s="16"/>
      <c r="W847" s="18"/>
      <c r="X847" s="17"/>
    </row>
    <row r="848" spans="1:24" ht="15.75" customHeight="1">
      <c r="A848" s="16"/>
      <c r="C848" s="16"/>
      <c r="D848" s="16"/>
      <c r="G848" s="16"/>
      <c r="I848" s="16"/>
      <c r="J848" s="16"/>
      <c r="K848" s="14"/>
      <c r="L848" s="16"/>
      <c r="N848" s="16"/>
      <c r="O848" s="16"/>
      <c r="W848" s="18"/>
      <c r="X848" s="17"/>
    </row>
    <row r="849" spans="1:24" ht="15.75" customHeight="1">
      <c r="A849" s="16"/>
      <c r="C849" s="16"/>
      <c r="D849" s="16"/>
      <c r="G849" s="16"/>
      <c r="I849" s="16"/>
      <c r="J849" s="16"/>
      <c r="K849" s="14"/>
      <c r="L849" s="16"/>
      <c r="N849" s="16"/>
      <c r="O849" s="16"/>
      <c r="W849" s="18"/>
      <c r="X849" s="17"/>
    </row>
    <row r="850" spans="1:24" ht="15.75" customHeight="1">
      <c r="A850" s="16"/>
      <c r="C850" s="16"/>
      <c r="D850" s="16"/>
      <c r="G850" s="16"/>
      <c r="I850" s="16"/>
      <c r="J850" s="16"/>
      <c r="K850" s="14"/>
      <c r="L850" s="16"/>
      <c r="N850" s="16"/>
      <c r="O850" s="16"/>
      <c r="W850" s="18"/>
      <c r="X850" s="17"/>
    </row>
    <row r="851" spans="1:24" ht="15.75" customHeight="1">
      <c r="A851" s="16"/>
      <c r="C851" s="16"/>
      <c r="D851" s="16"/>
      <c r="G851" s="16"/>
      <c r="I851" s="16"/>
      <c r="J851" s="16"/>
      <c r="K851" s="14"/>
      <c r="L851" s="16"/>
      <c r="N851" s="16"/>
      <c r="O851" s="16"/>
      <c r="W851" s="18"/>
      <c r="X851" s="17"/>
    </row>
    <row r="852" spans="1:24" ht="15.75" customHeight="1">
      <c r="A852" s="16"/>
      <c r="C852" s="16"/>
      <c r="D852" s="16"/>
      <c r="G852" s="16"/>
      <c r="I852" s="16"/>
      <c r="J852" s="16"/>
      <c r="K852" s="14"/>
      <c r="L852" s="16"/>
      <c r="N852" s="16"/>
      <c r="O852" s="16"/>
      <c r="W852" s="18"/>
      <c r="X852" s="17"/>
    </row>
    <row r="853" spans="1:24" ht="15.75" customHeight="1">
      <c r="A853" s="16"/>
      <c r="C853" s="16"/>
      <c r="D853" s="16"/>
      <c r="G853" s="16"/>
      <c r="I853" s="16"/>
      <c r="J853" s="16"/>
      <c r="K853" s="14"/>
      <c r="L853" s="16"/>
      <c r="N853" s="16"/>
      <c r="O853" s="16"/>
      <c r="W853" s="18"/>
      <c r="X853" s="17"/>
    </row>
    <row r="854" spans="1:24" ht="15.75" customHeight="1">
      <c r="A854" s="16"/>
      <c r="C854" s="16"/>
      <c r="D854" s="16"/>
      <c r="G854" s="16"/>
      <c r="I854" s="16"/>
      <c r="J854" s="16"/>
      <c r="K854" s="14"/>
      <c r="L854" s="16"/>
      <c r="N854" s="16"/>
      <c r="O854" s="16"/>
      <c r="W854" s="18"/>
      <c r="X854" s="17"/>
    </row>
    <row r="855" spans="1:24" ht="15.75" customHeight="1">
      <c r="A855" s="16"/>
      <c r="C855" s="16"/>
      <c r="D855" s="16"/>
      <c r="G855" s="16"/>
      <c r="I855" s="16"/>
      <c r="J855" s="16"/>
      <c r="K855" s="14"/>
      <c r="L855" s="16"/>
      <c r="N855" s="16"/>
      <c r="O855" s="16"/>
      <c r="W855" s="18"/>
      <c r="X855" s="17"/>
    </row>
    <row r="856" spans="1:24" ht="15.75" customHeight="1">
      <c r="A856" s="16"/>
      <c r="C856" s="16"/>
      <c r="D856" s="16"/>
      <c r="G856" s="16"/>
      <c r="I856" s="16"/>
      <c r="J856" s="16"/>
      <c r="K856" s="14"/>
      <c r="L856" s="16"/>
      <c r="N856" s="16"/>
      <c r="O856" s="16"/>
      <c r="W856" s="18"/>
      <c r="X856" s="17"/>
    </row>
    <row r="857" spans="1:24" ht="15.75" customHeight="1">
      <c r="A857" s="16"/>
      <c r="C857" s="16"/>
      <c r="D857" s="16"/>
      <c r="G857" s="16"/>
      <c r="I857" s="16"/>
      <c r="J857" s="16"/>
      <c r="K857" s="14"/>
      <c r="L857" s="16"/>
      <c r="N857" s="16"/>
      <c r="O857" s="16"/>
      <c r="W857" s="18"/>
      <c r="X857" s="17"/>
    </row>
    <row r="858" spans="1:24" ht="15.75" customHeight="1">
      <c r="A858" s="16"/>
      <c r="C858" s="16"/>
      <c r="D858" s="16"/>
      <c r="G858" s="16"/>
      <c r="I858" s="16"/>
      <c r="J858" s="16"/>
      <c r="K858" s="14"/>
      <c r="L858" s="16"/>
      <c r="N858" s="16"/>
      <c r="O858" s="16"/>
      <c r="W858" s="18"/>
      <c r="X858" s="17"/>
    </row>
    <row r="859" spans="1:24" ht="15.75" customHeight="1">
      <c r="A859" s="16"/>
      <c r="C859" s="16"/>
      <c r="D859" s="16"/>
      <c r="G859" s="16"/>
      <c r="I859" s="16"/>
      <c r="J859" s="16"/>
      <c r="K859" s="14"/>
      <c r="L859" s="16"/>
      <c r="N859" s="16"/>
      <c r="O859" s="16"/>
      <c r="W859" s="18"/>
      <c r="X859" s="17"/>
    </row>
    <row r="860" spans="1:24" ht="15.75" customHeight="1">
      <c r="A860" s="16"/>
      <c r="C860" s="16"/>
      <c r="D860" s="16"/>
      <c r="G860" s="16"/>
      <c r="I860" s="16"/>
      <c r="J860" s="16"/>
      <c r="K860" s="14"/>
      <c r="L860" s="16"/>
      <c r="N860" s="16"/>
      <c r="O860" s="16"/>
      <c r="W860" s="18"/>
      <c r="X860" s="17"/>
    </row>
    <row r="861" spans="1:24" ht="15.75" customHeight="1">
      <c r="A861" s="16"/>
      <c r="C861" s="16"/>
      <c r="D861" s="16"/>
      <c r="G861" s="16"/>
      <c r="I861" s="16"/>
      <c r="J861" s="16"/>
      <c r="K861" s="14"/>
      <c r="L861" s="16"/>
      <c r="N861" s="16"/>
      <c r="O861" s="16"/>
      <c r="W861" s="18"/>
      <c r="X861" s="17"/>
    </row>
    <row r="862" spans="1:24" ht="15.75" customHeight="1">
      <c r="A862" s="16"/>
      <c r="C862" s="16"/>
      <c r="D862" s="16"/>
      <c r="G862" s="16"/>
      <c r="I862" s="16"/>
      <c r="J862" s="16"/>
      <c r="K862" s="14"/>
      <c r="L862" s="16"/>
      <c r="N862" s="16"/>
      <c r="O862" s="16"/>
      <c r="W862" s="18"/>
      <c r="X862" s="17"/>
    </row>
    <row r="863" spans="1:24" ht="15.75" customHeight="1">
      <c r="A863" s="16"/>
      <c r="C863" s="16"/>
      <c r="D863" s="16"/>
      <c r="G863" s="16"/>
      <c r="I863" s="16"/>
      <c r="J863" s="16"/>
      <c r="K863" s="14"/>
      <c r="L863" s="16"/>
      <c r="N863" s="16"/>
      <c r="O863" s="16"/>
      <c r="W863" s="18"/>
      <c r="X863" s="17"/>
    </row>
    <row r="864" spans="1:24" ht="15.75" customHeight="1">
      <c r="A864" s="16"/>
      <c r="C864" s="16"/>
      <c r="D864" s="16"/>
      <c r="G864" s="16"/>
      <c r="I864" s="16"/>
      <c r="J864" s="16"/>
      <c r="K864" s="14"/>
      <c r="L864" s="16"/>
      <c r="N864" s="16"/>
      <c r="O864" s="16"/>
      <c r="W864" s="18"/>
      <c r="X864" s="17"/>
    </row>
    <row r="865" spans="1:24" ht="15.75" customHeight="1">
      <c r="A865" s="16"/>
      <c r="C865" s="16"/>
      <c r="D865" s="16"/>
      <c r="G865" s="16"/>
      <c r="I865" s="16"/>
      <c r="J865" s="16"/>
      <c r="K865" s="14"/>
      <c r="L865" s="16"/>
      <c r="N865" s="16"/>
      <c r="O865" s="16"/>
      <c r="W865" s="18"/>
      <c r="X865" s="17"/>
    </row>
    <row r="866" spans="1:24" ht="15.75" customHeight="1">
      <c r="A866" s="16"/>
      <c r="C866" s="16"/>
      <c r="D866" s="16"/>
      <c r="G866" s="16"/>
      <c r="I866" s="16"/>
      <c r="J866" s="16"/>
      <c r="K866" s="14"/>
      <c r="L866" s="16"/>
      <c r="N866" s="16"/>
      <c r="O866" s="16"/>
      <c r="W866" s="18"/>
      <c r="X866" s="17"/>
    </row>
    <row r="867" spans="1:24" ht="15.75" customHeight="1">
      <c r="A867" s="16"/>
      <c r="C867" s="16"/>
      <c r="D867" s="16"/>
      <c r="G867" s="16"/>
      <c r="I867" s="16"/>
      <c r="J867" s="16"/>
      <c r="K867" s="14"/>
      <c r="L867" s="16"/>
      <c r="N867" s="16"/>
      <c r="O867" s="16"/>
      <c r="W867" s="18"/>
      <c r="X867" s="17"/>
    </row>
    <row r="868" spans="1:24" ht="15.75" customHeight="1">
      <c r="A868" s="16"/>
      <c r="C868" s="16"/>
      <c r="D868" s="16"/>
      <c r="G868" s="16"/>
      <c r="I868" s="16"/>
      <c r="J868" s="16"/>
      <c r="K868" s="14"/>
      <c r="L868" s="16"/>
      <c r="N868" s="16"/>
      <c r="O868" s="16"/>
      <c r="W868" s="18"/>
      <c r="X868" s="17"/>
    </row>
    <row r="869" spans="1:24" ht="15.75" customHeight="1">
      <c r="A869" s="16"/>
      <c r="C869" s="16"/>
      <c r="D869" s="16"/>
      <c r="G869" s="16"/>
      <c r="I869" s="16"/>
      <c r="J869" s="16"/>
      <c r="K869" s="14"/>
      <c r="L869" s="16"/>
      <c r="N869" s="16"/>
      <c r="O869" s="16"/>
      <c r="W869" s="18"/>
      <c r="X869" s="17"/>
    </row>
    <row r="870" spans="1:24" ht="15.75" customHeight="1">
      <c r="A870" s="16"/>
      <c r="C870" s="16"/>
      <c r="D870" s="16"/>
      <c r="G870" s="16"/>
      <c r="I870" s="16"/>
      <c r="J870" s="16"/>
      <c r="K870" s="14"/>
      <c r="L870" s="16"/>
      <c r="N870" s="16"/>
      <c r="O870" s="16"/>
      <c r="W870" s="18"/>
      <c r="X870" s="17"/>
    </row>
    <row r="871" spans="1:24" ht="15.75" customHeight="1">
      <c r="A871" s="16"/>
      <c r="C871" s="16"/>
      <c r="D871" s="16"/>
      <c r="G871" s="16"/>
      <c r="I871" s="16"/>
      <c r="J871" s="16"/>
      <c r="K871" s="14"/>
      <c r="L871" s="16"/>
      <c r="N871" s="16"/>
      <c r="O871" s="16"/>
      <c r="W871" s="18"/>
      <c r="X871" s="17"/>
    </row>
    <row r="872" spans="1:24" ht="15.75" customHeight="1">
      <c r="A872" s="16"/>
      <c r="C872" s="16"/>
      <c r="D872" s="16"/>
      <c r="G872" s="16"/>
      <c r="I872" s="16"/>
      <c r="J872" s="16"/>
      <c r="K872" s="14"/>
      <c r="L872" s="16"/>
      <c r="N872" s="16"/>
      <c r="O872" s="16"/>
      <c r="W872" s="18"/>
      <c r="X872" s="17"/>
    </row>
    <row r="873" spans="1:24" ht="15.75" customHeight="1">
      <c r="A873" s="16"/>
      <c r="C873" s="16"/>
      <c r="D873" s="16"/>
      <c r="G873" s="16"/>
      <c r="I873" s="16"/>
      <c r="J873" s="16"/>
      <c r="K873" s="14"/>
      <c r="L873" s="16"/>
      <c r="N873" s="16"/>
      <c r="O873" s="16"/>
      <c r="W873" s="18"/>
      <c r="X873" s="17"/>
    </row>
    <row r="874" spans="1:24" ht="15.75" customHeight="1">
      <c r="A874" s="16"/>
      <c r="C874" s="16"/>
      <c r="D874" s="16"/>
      <c r="G874" s="16"/>
      <c r="I874" s="16"/>
      <c r="J874" s="16"/>
      <c r="K874" s="14"/>
      <c r="L874" s="16"/>
      <c r="N874" s="16"/>
      <c r="O874" s="16"/>
      <c r="W874" s="18"/>
      <c r="X874" s="17"/>
    </row>
    <row r="875" spans="1:24" ht="15.75" customHeight="1">
      <c r="A875" s="16"/>
      <c r="C875" s="16"/>
      <c r="D875" s="16"/>
      <c r="G875" s="16"/>
      <c r="I875" s="16"/>
      <c r="J875" s="16"/>
      <c r="K875" s="14"/>
      <c r="L875" s="16"/>
      <c r="N875" s="16"/>
      <c r="O875" s="16"/>
      <c r="W875" s="18"/>
      <c r="X875" s="17"/>
    </row>
    <row r="876" spans="1:24" ht="15.75" customHeight="1">
      <c r="A876" s="16"/>
      <c r="C876" s="16"/>
      <c r="D876" s="16"/>
      <c r="G876" s="16"/>
      <c r="I876" s="16"/>
      <c r="J876" s="16"/>
      <c r="K876" s="14"/>
      <c r="L876" s="16"/>
      <c r="N876" s="16"/>
      <c r="O876" s="16"/>
      <c r="W876" s="18"/>
      <c r="X876" s="17"/>
    </row>
    <row r="877" spans="1:24" ht="15.75" customHeight="1">
      <c r="A877" s="16"/>
      <c r="C877" s="16"/>
      <c r="D877" s="16"/>
      <c r="G877" s="16"/>
      <c r="I877" s="16"/>
      <c r="J877" s="16"/>
      <c r="K877" s="14"/>
      <c r="L877" s="16"/>
      <c r="N877" s="16"/>
      <c r="O877" s="16"/>
      <c r="W877" s="18"/>
      <c r="X877" s="17"/>
    </row>
    <row r="878" spans="1:24" ht="15.75" customHeight="1">
      <c r="A878" s="16"/>
      <c r="C878" s="16"/>
      <c r="D878" s="16"/>
      <c r="G878" s="16"/>
      <c r="I878" s="16"/>
      <c r="J878" s="16"/>
      <c r="K878" s="14"/>
      <c r="L878" s="16"/>
      <c r="N878" s="16"/>
      <c r="O878" s="16"/>
      <c r="W878" s="18"/>
      <c r="X878" s="17"/>
    </row>
    <row r="879" spans="1:24" ht="15.75" customHeight="1">
      <c r="A879" s="16"/>
      <c r="C879" s="16"/>
      <c r="D879" s="16"/>
      <c r="G879" s="16"/>
      <c r="I879" s="16"/>
      <c r="J879" s="16"/>
      <c r="K879" s="14"/>
      <c r="L879" s="16"/>
      <c r="N879" s="16"/>
      <c r="O879" s="16"/>
      <c r="W879" s="18"/>
      <c r="X879" s="17"/>
    </row>
    <row r="880" spans="1:24" ht="15.75" customHeight="1">
      <c r="A880" s="16"/>
      <c r="C880" s="16"/>
      <c r="D880" s="16"/>
      <c r="G880" s="16"/>
      <c r="I880" s="16"/>
      <c r="J880" s="16"/>
      <c r="K880" s="14"/>
      <c r="L880" s="16"/>
      <c r="N880" s="16"/>
      <c r="O880" s="16"/>
      <c r="W880" s="18"/>
      <c r="X880" s="17"/>
    </row>
    <row r="881" spans="1:24" ht="15.75" customHeight="1">
      <c r="A881" s="16"/>
      <c r="C881" s="16"/>
      <c r="D881" s="16"/>
      <c r="G881" s="16"/>
      <c r="I881" s="16"/>
      <c r="J881" s="16"/>
      <c r="K881" s="14"/>
      <c r="L881" s="16"/>
      <c r="N881" s="16"/>
      <c r="O881" s="16"/>
      <c r="W881" s="18"/>
      <c r="X881" s="17"/>
    </row>
    <row r="882" spans="1:24" ht="15.75" customHeight="1">
      <c r="A882" s="16"/>
      <c r="C882" s="16"/>
      <c r="D882" s="16"/>
      <c r="G882" s="16"/>
      <c r="I882" s="16"/>
      <c r="J882" s="16"/>
      <c r="K882" s="14"/>
      <c r="L882" s="16"/>
      <c r="N882" s="16"/>
      <c r="O882" s="16"/>
      <c r="W882" s="18"/>
      <c r="X882" s="17"/>
    </row>
    <row r="883" spans="1:24" ht="15.75" customHeight="1">
      <c r="A883" s="16"/>
      <c r="C883" s="16"/>
      <c r="D883" s="16"/>
      <c r="G883" s="16"/>
      <c r="I883" s="16"/>
      <c r="J883" s="16"/>
      <c r="K883" s="14"/>
      <c r="L883" s="16"/>
      <c r="N883" s="16"/>
      <c r="O883" s="16"/>
      <c r="W883" s="18"/>
      <c r="X883" s="17"/>
    </row>
    <row r="884" spans="1:24" ht="15.75" customHeight="1">
      <c r="A884" s="16"/>
      <c r="C884" s="16"/>
      <c r="D884" s="16"/>
      <c r="G884" s="16"/>
      <c r="I884" s="16"/>
      <c r="J884" s="16"/>
      <c r="K884" s="14"/>
      <c r="L884" s="16"/>
      <c r="N884" s="16"/>
      <c r="O884" s="16"/>
      <c r="W884" s="18"/>
      <c r="X884" s="17"/>
    </row>
    <row r="885" spans="1:24" ht="15.75" customHeight="1">
      <c r="A885" s="16"/>
      <c r="C885" s="16"/>
      <c r="D885" s="16"/>
      <c r="G885" s="16"/>
      <c r="I885" s="16"/>
      <c r="J885" s="16"/>
      <c r="K885" s="14"/>
      <c r="L885" s="16"/>
      <c r="N885" s="16"/>
      <c r="O885" s="16"/>
      <c r="W885" s="18"/>
      <c r="X885" s="17"/>
    </row>
    <row r="886" spans="1:24" ht="15.75" customHeight="1">
      <c r="A886" s="16"/>
      <c r="C886" s="16"/>
      <c r="D886" s="16"/>
      <c r="G886" s="16"/>
      <c r="I886" s="16"/>
      <c r="J886" s="16"/>
      <c r="K886" s="14"/>
      <c r="L886" s="16"/>
      <c r="N886" s="16"/>
      <c r="O886" s="16"/>
      <c r="W886" s="18"/>
      <c r="X886" s="17"/>
    </row>
    <row r="887" spans="1:24" ht="15.75" customHeight="1">
      <c r="A887" s="16"/>
      <c r="C887" s="16"/>
      <c r="D887" s="16"/>
      <c r="G887" s="16"/>
      <c r="I887" s="16"/>
      <c r="J887" s="16"/>
      <c r="K887" s="14"/>
      <c r="L887" s="16"/>
      <c r="N887" s="16"/>
      <c r="O887" s="16"/>
      <c r="W887" s="18"/>
      <c r="X887" s="17"/>
    </row>
    <row r="888" spans="1:24" ht="15.75" customHeight="1">
      <c r="A888" s="16"/>
      <c r="C888" s="16"/>
      <c r="D888" s="16"/>
      <c r="G888" s="16"/>
      <c r="I888" s="16"/>
      <c r="J888" s="16"/>
      <c r="K888" s="14"/>
      <c r="L888" s="16"/>
      <c r="N888" s="16"/>
      <c r="O888" s="16"/>
      <c r="W888" s="18"/>
      <c r="X888" s="17"/>
    </row>
    <row r="889" spans="1:24" ht="15.75" customHeight="1">
      <c r="A889" s="16"/>
      <c r="C889" s="16"/>
      <c r="D889" s="16"/>
      <c r="G889" s="16"/>
      <c r="I889" s="16"/>
      <c r="J889" s="16"/>
      <c r="K889" s="14"/>
      <c r="L889" s="16"/>
      <c r="N889" s="16"/>
      <c r="O889" s="16"/>
      <c r="W889" s="18"/>
      <c r="X889" s="17"/>
    </row>
    <row r="890" spans="1:24" ht="15.75" customHeight="1">
      <c r="A890" s="16"/>
      <c r="C890" s="16"/>
      <c r="D890" s="16"/>
      <c r="G890" s="16"/>
      <c r="I890" s="16"/>
      <c r="J890" s="16"/>
      <c r="K890" s="14"/>
      <c r="L890" s="16"/>
      <c r="N890" s="16"/>
      <c r="O890" s="16"/>
      <c r="W890" s="18"/>
      <c r="X890" s="17"/>
    </row>
    <row r="891" spans="1:24" ht="15.75" customHeight="1">
      <c r="A891" s="16"/>
      <c r="C891" s="16"/>
      <c r="D891" s="16"/>
      <c r="G891" s="16"/>
      <c r="I891" s="16"/>
      <c r="J891" s="16"/>
      <c r="K891" s="14"/>
      <c r="L891" s="16"/>
      <c r="N891" s="16"/>
      <c r="O891" s="16"/>
      <c r="W891" s="18"/>
      <c r="X891" s="17"/>
    </row>
    <row r="892" spans="1:24" ht="15.75" customHeight="1">
      <c r="A892" s="16"/>
      <c r="C892" s="16"/>
      <c r="D892" s="16"/>
      <c r="G892" s="16"/>
      <c r="I892" s="16"/>
      <c r="J892" s="16"/>
      <c r="K892" s="14"/>
      <c r="L892" s="16"/>
      <c r="N892" s="16"/>
      <c r="O892" s="16"/>
      <c r="W892" s="18"/>
      <c r="X892" s="17"/>
    </row>
    <row r="893" spans="1:24" ht="15.75" customHeight="1">
      <c r="A893" s="16"/>
      <c r="C893" s="16"/>
      <c r="D893" s="16"/>
      <c r="G893" s="16"/>
      <c r="I893" s="16"/>
      <c r="J893" s="16"/>
      <c r="K893" s="14"/>
      <c r="L893" s="16"/>
      <c r="N893" s="16"/>
      <c r="O893" s="16"/>
      <c r="W893" s="18"/>
      <c r="X893" s="17"/>
    </row>
    <row r="894" spans="1:24" ht="15.75" customHeight="1">
      <c r="A894" s="16"/>
      <c r="C894" s="16"/>
      <c r="D894" s="16"/>
      <c r="G894" s="16"/>
      <c r="I894" s="16"/>
      <c r="J894" s="16"/>
      <c r="K894" s="14"/>
      <c r="L894" s="16"/>
      <c r="N894" s="16"/>
      <c r="O894" s="16"/>
      <c r="W894" s="18"/>
      <c r="X894" s="17"/>
    </row>
    <row r="895" spans="1:24" ht="15.75" customHeight="1">
      <c r="A895" s="16"/>
      <c r="C895" s="16"/>
      <c r="D895" s="16"/>
      <c r="G895" s="16"/>
      <c r="I895" s="16"/>
      <c r="J895" s="16"/>
      <c r="K895" s="14"/>
      <c r="L895" s="16"/>
      <c r="N895" s="16"/>
      <c r="O895" s="16"/>
      <c r="W895" s="18"/>
      <c r="X895" s="17"/>
    </row>
    <row r="896" spans="1:24" ht="15.75" customHeight="1">
      <c r="A896" s="16"/>
      <c r="C896" s="16"/>
      <c r="D896" s="16"/>
      <c r="G896" s="16"/>
      <c r="I896" s="16"/>
      <c r="J896" s="16"/>
      <c r="K896" s="14"/>
      <c r="L896" s="16"/>
      <c r="N896" s="16"/>
      <c r="O896" s="16"/>
      <c r="W896" s="18"/>
      <c r="X896" s="17"/>
    </row>
    <row r="897" spans="1:24" ht="15.75" customHeight="1">
      <c r="A897" s="16"/>
      <c r="C897" s="16"/>
      <c r="D897" s="16"/>
      <c r="G897" s="16"/>
      <c r="I897" s="16"/>
      <c r="J897" s="16"/>
      <c r="K897" s="14"/>
      <c r="L897" s="16"/>
      <c r="N897" s="16"/>
      <c r="O897" s="16"/>
      <c r="W897" s="18"/>
      <c r="X897" s="17"/>
    </row>
    <row r="898" spans="1:24" ht="15.75" customHeight="1">
      <c r="A898" s="16"/>
      <c r="C898" s="16"/>
      <c r="D898" s="16"/>
      <c r="G898" s="16"/>
      <c r="I898" s="16"/>
      <c r="J898" s="16"/>
      <c r="K898" s="14"/>
      <c r="L898" s="16"/>
      <c r="N898" s="16"/>
      <c r="O898" s="16"/>
      <c r="W898" s="18"/>
      <c r="X898" s="17"/>
    </row>
    <row r="899" spans="1:24" ht="15.75" customHeight="1">
      <c r="A899" s="16"/>
      <c r="C899" s="16"/>
      <c r="D899" s="16"/>
      <c r="G899" s="16"/>
      <c r="I899" s="16"/>
      <c r="J899" s="16"/>
      <c r="K899" s="14"/>
      <c r="L899" s="16"/>
      <c r="N899" s="16"/>
      <c r="O899" s="16"/>
      <c r="W899" s="18"/>
      <c r="X899" s="17"/>
    </row>
    <row r="900" spans="1:24" ht="15.75" customHeight="1">
      <c r="A900" s="16"/>
      <c r="C900" s="16"/>
      <c r="D900" s="16"/>
      <c r="G900" s="16"/>
      <c r="I900" s="16"/>
      <c r="J900" s="16"/>
      <c r="K900" s="14"/>
      <c r="L900" s="16"/>
      <c r="N900" s="16"/>
      <c r="O900" s="16"/>
      <c r="W900" s="18"/>
      <c r="X900" s="17"/>
    </row>
    <row r="901" spans="1:24" ht="15.75" customHeight="1">
      <c r="A901" s="16"/>
      <c r="C901" s="16"/>
      <c r="D901" s="16"/>
      <c r="G901" s="16"/>
      <c r="I901" s="16"/>
      <c r="J901" s="16"/>
      <c r="K901" s="14"/>
      <c r="L901" s="16"/>
      <c r="N901" s="16"/>
      <c r="O901" s="16"/>
      <c r="W901" s="18"/>
      <c r="X901" s="17"/>
    </row>
    <row r="902" spans="1:24" ht="15.75" customHeight="1">
      <c r="A902" s="16"/>
      <c r="C902" s="16"/>
      <c r="D902" s="16"/>
      <c r="G902" s="16"/>
      <c r="I902" s="16"/>
      <c r="J902" s="16"/>
      <c r="K902" s="14"/>
      <c r="L902" s="16"/>
      <c r="N902" s="16"/>
      <c r="O902" s="16"/>
      <c r="W902" s="18"/>
      <c r="X902" s="17"/>
    </row>
    <row r="903" spans="1:24" ht="15.75" customHeight="1">
      <c r="A903" s="16"/>
      <c r="C903" s="16"/>
      <c r="D903" s="16"/>
      <c r="G903" s="16"/>
      <c r="I903" s="16"/>
      <c r="J903" s="16"/>
      <c r="K903" s="14"/>
      <c r="L903" s="16"/>
      <c r="N903" s="16"/>
      <c r="O903" s="16"/>
      <c r="W903" s="18"/>
      <c r="X903" s="17"/>
    </row>
    <row r="904" spans="1:24" ht="15.75" customHeight="1">
      <c r="A904" s="16"/>
      <c r="C904" s="16"/>
      <c r="D904" s="16"/>
      <c r="G904" s="16"/>
      <c r="I904" s="16"/>
      <c r="J904" s="16"/>
      <c r="K904" s="14"/>
      <c r="L904" s="16"/>
      <c r="N904" s="16"/>
      <c r="O904" s="16"/>
      <c r="W904" s="18"/>
      <c r="X904" s="17"/>
    </row>
    <row r="905" spans="1:24" ht="15.75" customHeight="1">
      <c r="A905" s="16"/>
      <c r="C905" s="16"/>
      <c r="D905" s="16"/>
      <c r="G905" s="16"/>
      <c r="I905" s="16"/>
      <c r="J905" s="16"/>
      <c r="K905" s="14"/>
      <c r="L905" s="16"/>
      <c r="N905" s="16"/>
      <c r="O905" s="16"/>
      <c r="W905" s="18"/>
      <c r="X905" s="17"/>
    </row>
    <row r="906" spans="1:24" ht="15.75" customHeight="1">
      <c r="A906" s="16"/>
      <c r="C906" s="16"/>
      <c r="D906" s="16"/>
      <c r="G906" s="16"/>
      <c r="I906" s="16"/>
      <c r="J906" s="16"/>
      <c r="K906" s="14"/>
      <c r="L906" s="16"/>
      <c r="N906" s="16"/>
      <c r="O906" s="16"/>
      <c r="W906" s="18"/>
      <c r="X906" s="17"/>
    </row>
    <row r="907" spans="1:24" ht="15.75" customHeight="1">
      <c r="A907" s="16"/>
      <c r="C907" s="16"/>
      <c r="D907" s="16"/>
      <c r="G907" s="16"/>
      <c r="I907" s="16"/>
      <c r="J907" s="16"/>
      <c r="K907" s="14"/>
      <c r="L907" s="16"/>
      <c r="N907" s="16"/>
      <c r="O907" s="16"/>
      <c r="W907" s="18"/>
      <c r="X907" s="17"/>
    </row>
    <row r="908" spans="1:24" ht="15.75" customHeight="1">
      <c r="A908" s="16"/>
      <c r="C908" s="16"/>
      <c r="D908" s="16"/>
      <c r="G908" s="16"/>
      <c r="I908" s="16"/>
      <c r="J908" s="16"/>
      <c r="K908" s="14"/>
      <c r="L908" s="16"/>
      <c r="N908" s="16"/>
      <c r="O908" s="16"/>
      <c r="W908" s="18"/>
      <c r="X908" s="17"/>
    </row>
    <row r="909" spans="1:24" ht="15.75" customHeight="1">
      <c r="A909" s="16"/>
      <c r="C909" s="16"/>
      <c r="D909" s="16"/>
      <c r="G909" s="16"/>
      <c r="I909" s="16"/>
      <c r="J909" s="16"/>
      <c r="K909" s="14"/>
      <c r="L909" s="16"/>
      <c r="N909" s="16"/>
      <c r="O909" s="16"/>
      <c r="W909" s="18"/>
      <c r="X909" s="17"/>
    </row>
    <row r="910" spans="1:24" ht="15.75" customHeight="1">
      <c r="A910" s="16"/>
      <c r="C910" s="16"/>
      <c r="D910" s="16"/>
      <c r="G910" s="16"/>
      <c r="I910" s="16"/>
      <c r="J910" s="16"/>
      <c r="K910" s="14"/>
      <c r="L910" s="16"/>
      <c r="N910" s="16"/>
      <c r="O910" s="16"/>
      <c r="W910" s="18"/>
      <c r="X910" s="17"/>
    </row>
    <row r="911" spans="1:24" ht="15.75" customHeight="1">
      <c r="A911" s="16"/>
      <c r="C911" s="16"/>
      <c r="D911" s="16"/>
      <c r="G911" s="16"/>
      <c r="I911" s="16"/>
      <c r="J911" s="16"/>
      <c r="K911" s="14"/>
      <c r="L911" s="16"/>
      <c r="N911" s="16"/>
      <c r="O911" s="16"/>
      <c r="W911" s="18"/>
      <c r="X911" s="17"/>
    </row>
    <row r="912" spans="1:24" ht="15.75" customHeight="1">
      <c r="A912" s="16"/>
      <c r="C912" s="16"/>
      <c r="D912" s="16"/>
      <c r="G912" s="16"/>
      <c r="I912" s="16"/>
      <c r="J912" s="16"/>
      <c r="K912" s="14"/>
      <c r="L912" s="16"/>
      <c r="N912" s="16"/>
      <c r="O912" s="16"/>
      <c r="W912" s="18"/>
      <c r="X912" s="17"/>
    </row>
    <row r="913" spans="1:24" ht="15.75" customHeight="1">
      <c r="A913" s="16"/>
      <c r="C913" s="16"/>
      <c r="D913" s="16"/>
      <c r="G913" s="16"/>
      <c r="I913" s="16"/>
      <c r="J913" s="16"/>
      <c r="K913" s="14"/>
      <c r="L913" s="16"/>
      <c r="N913" s="16"/>
      <c r="O913" s="16"/>
      <c r="W913" s="18"/>
      <c r="X913" s="17"/>
    </row>
    <row r="914" spans="1:24" ht="15.75" customHeight="1">
      <c r="A914" s="16"/>
      <c r="C914" s="16"/>
      <c r="D914" s="16"/>
      <c r="G914" s="16"/>
      <c r="I914" s="16"/>
      <c r="J914" s="16"/>
      <c r="K914" s="14"/>
      <c r="L914" s="16"/>
      <c r="N914" s="16"/>
      <c r="O914" s="16"/>
      <c r="W914" s="18"/>
      <c r="X914" s="17"/>
    </row>
    <row r="915" spans="1:24" ht="15.75" customHeight="1">
      <c r="A915" s="16"/>
      <c r="C915" s="16"/>
      <c r="D915" s="16"/>
      <c r="G915" s="16"/>
      <c r="I915" s="16"/>
      <c r="J915" s="16"/>
      <c r="K915" s="14"/>
      <c r="L915" s="16"/>
      <c r="N915" s="16"/>
      <c r="O915" s="16"/>
      <c r="W915" s="18"/>
      <c r="X915" s="17"/>
    </row>
    <row r="916" spans="1:24" ht="15.75" customHeight="1">
      <c r="A916" s="16"/>
      <c r="C916" s="16"/>
      <c r="D916" s="16"/>
      <c r="G916" s="16"/>
      <c r="I916" s="16"/>
      <c r="J916" s="16"/>
      <c r="K916" s="14"/>
      <c r="L916" s="16"/>
      <c r="N916" s="16"/>
      <c r="O916" s="16"/>
      <c r="W916" s="18"/>
      <c r="X916" s="17"/>
    </row>
    <row r="917" spans="1:24" ht="15.75" customHeight="1">
      <c r="A917" s="16"/>
      <c r="C917" s="16"/>
      <c r="D917" s="16"/>
      <c r="G917" s="16"/>
      <c r="I917" s="16"/>
      <c r="J917" s="16"/>
      <c r="K917" s="14"/>
      <c r="L917" s="16"/>
      <c r="N917" s="16"/>
      <c r="O917" s="16"/>
      <c r="W917" s="18"/>
      <c r="X917" s="17"/>
    </row>
    <row r="918" spans="1:24" ht="15.75" customHeight="1">
      <c r="A918" s="16"/>
      <c r="C918" s="16"/>
      <c r="D918" s="16"/>
      <c r="G918" s="16"/>
      <c r="I918" s="16"/>
      <c r="J918" s="16"/>
      <c r="K918" s="14"/>
      <c r="L918" s="16"/>
      <c r="N918" s="16"/>
      <c r="O918" s="16"/>
      <c r="W918" s="18"/>
      <c r="X918" s="17"/>
    </row>
    <row r="919" spans="1:24" ht="15.75" customHeight="1">
      <c r="A919" s="16"/>
      <c r="C919" s="16"/>
      <c r="D919" s="16"/>
      <c r="G919" s="16"/>
      <c r="I919" s="16"/>
      <c r="J919" s="16"/>
      <c r="K919" s="14"/>
      <c r="L919" s="16"/>
      <c r="N919" s="16"/>
      <c r="O919" s="16"/>
      <c r="W919" s="18"/>
      <c r="X919" s="17"/>
    </row>
    <row r="920" spans="1:24" ht="15.75" customHeight="1">
      <c r="A920" s="16"/>
      <c r="C920" s="16"/>
      <c r="D920" s="16"/>
      <c r="G920" s="16"/>
      <c r="I920" s="16"/>
      <c r="J920" s="16"/>
      <c r="K920" s="14"/>
      <c r="L920" s="16"/>
      <c r="N920" s="16"/>
      <c r="O920" s="16"/>
      <c r="W920" s="18"/>
      <c r="X920" s="17"/>
    </row>
    <row r="921" spans="1:24" ht="15.75" customHeight="1">
      <c r="A921" s="16"/>
      <c r="C921" s="16"/>
      <c r="D921" s="16"/>
      <c r="G921" s="16"/>
      <c r="I921" s="16"/>
      <c r="J921" s="16"/>
      <c r="K921" s="14"/>
      <c r="L921" s="16"/>
      <c r="N921" s="16"/>
      <c r="O921" s="16"/>
      <c r="W921" s="18"/>
      <c r="X921" s="17"/>
    </row>
    <row r="922" spans="1:24" ht="15.75" customHeight="1">
      <c r="A922" s="16"/>
      <c r="C922" s="16"/>
      <c r="D922" s="16"/>
      <c r="G922" s="16"/>
      <c r="I922" s="16"/>
      <c r="J922" s="16"/>
      <c r="K922" s="14"/>
      <c r="L922" s="16"/>
      <c r="N922" s="16"/>
      <c r="O922" s="16"/>
      <c r="W922" s="18"/>
      <c r="X922" s="17"/>
    </row>
    <row r="923" spans="1:24" ht="15.75" customHeight="1">
      <c r="A923" s="16"/>
      <c r="C923" s="16"/>
      <c r="D923" s="16"/>
      <c r="G923" s="16"/>
      <c r="I923" s="16"/>
      <c r="J923" s="16"/>
      <c r="K923" s="14"/>
      <c r="L923" s="16"/>
      <c r="N923" s="16"/>
      <c r="O923" s="16"/>
      <c r="W923" s="18"/>
      <c r="X923" s="17"/>
    </row>
    <row r="924" spans="1:24" ht="15.75" customHeight="1">
      <c r="A924" s="16"/>
      <c r="C924" s="16"/>
      <c r="D924" s="16"/>
      <c r="G924" s="16"/>
      <c r="I924" s="16"/>
      <c r="J924" s="16"/>
      <c r="K924" s="14"/>
      <c r="L924" s="16"/>
      <c r="N924" s="16"/>
      <c r="O924" s="16"/>
      <c r="W924" s="18"/>
      <c r="X924" s="17"/>
    </row>
    <row r="925" spans="1:24" ht="15.75" customHeight="1">
      <c r="A925" s="16"/>
      <c r="C925" s="16"/>
      <c r="D925" s="16"/>
      <c r="G925" s="16"/>
      <c r="I925" s="16"/>
      <c r="J925" s="16"/>
      <c r="K925" s="14"/>
      <c r="L925" s="16"/>
      <c r="N925" s="16"/>
      <c r="O925" s="16"/>
      <c r="W925" s="18"/>
      <c r="X925" s="17"/>
    </row>
    <row r="926" spans="1:24" ht="15.75" customHeight="1">
      <c r="A926" s="16"/>
      <c r="C926" s="16"/>
      <c r="D926" s="16"/>
      <c r="G926" s="16"/>
      <c r="I926" s="16"/>
      <c r="J926" s="16"/>
      <c r="K926" s="14"/>
      <c r="L926" s="16"/>
      <c r="N926" s="16"/>
      <c r="O926" s="16"/>
      <c r="W926" s="18"/>
      <c r="X926" s="17"/>
    </row>
    <row r="927" spans="1:24" ht="15.75" customHeight="1">
      <c r="A927" s="16"/>
      <c r="C927" s="16"/>
      <c r="D927" s="16"/>
      <c r="G927" s="16"/>
      <c r="I927" s="16"/>
      <c r="J927" s="16"/>
      <c r="K927" s="14"/>
      <c r="L927" s="16"/>
      <c r="N927" s="16"/>
      <c r="O927" s="16"/>
      <c r="W927" s="18"/>
      <c r="X927" s="17"/>
    </row>
    <row r="928" spans="1:24" ht="15.75" customHeight="1">
      <c r="A928" s="16"/>
      <c r="C928" s="16"/>
      <c r="D928" s="16"/>
      <c r="G928" s="16"/>
      <c r="I928" s="16"/>
      <c r="J928" s="16"/>
      <c r="K928" s="14"/>
      <c r="L928" s="16"/>
      <c r="N928" s="16"/>
      <c r="O928" s="16"/>
      <c r="W928" s="18"/>
      <c r="X928" s="17"/>
    </row>
    <row r="929" spans="1:24" ht="15.75" customHeight="1">
      <c r="A929" s="16"/>
      <c r="C929" s="16"/>
      <c r="D929" s="16"/>
      <c r="G929" s="16"/>
      <c r="I929" s="16"/>
      <c r="J929" s="16"/>
      <c r="K929" s="14"/>
      <c r="L929" s="16"/>
      <c r="N929" s="16"/>
      <c r="O929" s="16"/>
      <c r="W929" s="18"/>
      <c r="X929" s="17"/>
    </row>
    <row r="930" spans="1:24" ht="15.75" customHeight="1">
      <c r="A930" s="16"/>
      <c r="C930" s="16"/>
      <c r="D930" s="16"/>
      <c r="G930" s="16"/>
      <c r="I930" s="16"/>
      <c r="J930" s="16"/>
      <c r="K930" s="14"/>
      <c r="L930" s="16"/>
      <c r="N930" s="16"/>
      <c r="O930" s="16"/>
      <c r="W930" s="18"/>
      <c r="X930" s="17"/>
    </row>
    <row r="931" spans="1:24" ht="15.75" customHeight="1">
      <c r="A931" s="16"/>
      <c r="C931" s="16"/>
      <c r="D931" s="16"/>
      <c r="G931" s="16"/>
      <c r="I931" s="16"/>
      <c r="J931" s="16"/>
      <c r="K931" s="14"/>
      <c r="L931" s="16"/>
      <c r="N931" s="16"/>
      <c r="O931" s="16"/>
      <c r="W931" s="18"/>
      <c r="X931" s="17"/>
    </row>
    <row r="932" spans="1:24" ht="15.75" customHeight="1">
      <c r="A932" s="16"/>
      <c r="C932" s="16"/>
      <c r="D932" s="16"/>
      <c r="G932" s="16"/>
      <c r="I932" s="16"/>
      <c r="J932" s="16"/>
      <c r="K932" s="14"/>
      <c r="L932" s="16"/>
      <c r="N932" s="16"/>
      <c r="O932" s="16"/>
      <c r="W932" s="18"/>
      <c r="X932" s="17"/>
    </row>
    <row r="933" spans="1:24" ht="15.75" customHeight="1">
      <c r="A933" s="16"/>
      <c r="C933" s="16"/>
      <c r="D933" s="16"/>
      <c r="G933" s="16"/>
      <c r="I933" s="16"/>
      <c r="J933" s="16"/>
      <c r="K933" s="14"/>
      <c r="L933" s="16"/>
      <c r="N933" s="16"/>
      <c r="O933" s="16"/>
      <c r="W933" s="18"/>
      <c r="X933" s="17"/>
    </row>
    <row r="934" spans="1:24" ht="15.75" customHeight="1">
      <c r="A934" s="16"/>
      <c r="C934" s="16"/>
      <c r="D934" s="16"/>
      <c r="G934" s="16"/>
      <c r="I934" s="16"/>
      <c r="J934" s="16"/>
      <c r="K934" s="14"/>
      <c r="L934" s="16"/>
      <c r="N934" s="16"/>
      <c r="O934" s="16"/>
      <c r="W934" s="18"/>
      <c r="X934" s="17"/>
    </row>
    <row r="935" spans="1:24" ht="15.75" customHeight="1">
      <c r="A935" s="16"/>
      <c r="C935" s="16"/>
      <c r="D935" s="16"/>
      <c r="G935" s="16"/>
      <c r="I935" s="16"/>
      <c r="J935" s="16"/>
      <c r="K935" s="14"/>
      <c r="L935" s="16"/>
      <c r="N935" s="16"/>
      <c r="O935" s="16"/>
      <c r="W935" s="18"/>
      <c r="X935" s="17"/>
    </row>
    <row r="936" spans="1:24" ht="15.75" customHeight="1">
      <c r="A936" s="16"/>
      <c r="C936" s="16"/>
      <c r="D936" s="16"/>
      <c r="G936" s="16"/>
      <c r="I936" s="16"/>
      <c r="J936" s="16"/>
      <c r="K936" s="14"/>
      <c r="L936" s="16"/>
      <c r="N936" s="16"/>
      <c r="O936" s="16"/>
      <c r="W936" s="18"/>
      <c r="X936" s="17"/>
    </row>
    <row r="937" spans="1:24" ht="15.75" customHeight="1">
      <c r="A937" s="16"/>
      <c r="C937" s="16"/>
      <c r="D937" s="16"/>
      <c r="G937" s="16"/>
      <c r="I937" s="16"/>
      <c r="J937" s="16"/>
      <c r="K937" s="14"/>
      <c r="L937" s="16"/>
      <c r="N937" s="16"/>
      <c r="O937" s="16"/>
      <c r="W937" s="18"/>
      <c r="X937" s="17"/>
    </row>
    <row r="938" spans="1:24" ht="15.75" customHeight="1">
      <c r="A938" s="16"/>
      <c r="C938" s="16"/>
      <c r="D938" s="16"/>
      <c r="G938" s="16"/>
      <c r="I938" s="16"/>
      <c r="J938" s="16"/>
      <c r="K938" s="14"/>
      <c r="L938" s="16"/>
      <c r="N938" s="16"/>
      <c r="O938" s="16"/>
      <c r="W938" s="18"/>
      <c r="X938" s="17"/>
    </row>
    <row r="939" spans="1:24" ht="15.75" customHeight="1">
      <c r="A939" s="16"/>
      <c r="C939" s="16"/>
      <c r="D939" s="16"/>
      <c r="G939" s="16"/>
      <c r="I939" s="16"/>
      <c r="J939" s="16"/>
      <c r="K939" s="14"/>
      <c r="L939" s="16"/>
      <c r="N939" s="16"/>
      <c r="O939" s="16"/>
      <c r="W939" s="18"/>
      <c r="X939" s="17"/>
    </row>
    <row r="940" spans="1:24" ht="15.75" customHeight="1">
      <c r="A940" s="16"/>
      <c r="C940" s="16"/>
      <c r="D940" s="16"/>
      <c r="G940" s="16"/>
      <c r="I940" s="16"/>
      <c r="J940" s="16"/>
      <c r="K940" s="14"/>
      <c r="L940" s="16"/>
      <c r="N940" s="16"/>
      <c r="O940" s="16"/>
      <c r="W940" s="18"/>
      <c r="X940" s="17"/>
    </row>
    <row r="941" spans="1:24" ht="15.75" customHeight="1">
      <c r="A941" s="16"/>
      <c r="C941" s="16"/>
      <c r="D941" s="16"/>
      <c r="G941" s="16"/>
      <c r="I941" s="16"/>
      <c r="J941" s="16"/>
      <c r="K941" s="14"/>
      <c r="L941" s="16"/>
      <c r="N941" s="16"/>
      <c r="O941" s="16"/>
      <c r="W941" s="18"/>
      <c r="X941" s="17"/>
    </row>
    <row r="942" spans="1:24" ht="15.75" customHeight="1">
      <c r="A942" s="16"/>
      <c r="C942" s="16"/>
      <c r="D942" s="16"/>
      <c r="G942" s="16"/>
      <c r="I942" s="16"/>
      <c r="J942" s="16"/>
      <c r="K942" s="14"/>
      <c r="L942" s="16"/>
      <c r="N942" s="16"/>
      <c r="O942" s="16"/>
      <c r="W942" s="18"/>
      <c r="X942" s="17"/>
    </row>
    <row r="943" spans="1:24" ht="15.75" customHeight="1">
      <c r="A943" s="16"/>
      <c r="C943" s="16"/>
      <c r="D943" s="16"/>
      <c r="G943" s="16"/>
      <c r="I943" s="16"/>
      <c r="J943" s="16"/>
      <c r="K943" s="14"/>
      <c r="L943" s="16"/>
      <c r="N943" s="16"/>
      <c r="O943" s="16"/>
      <c r="W943" s="18"/>
      <c r="X943" s="17"/>
    </row>
    <row r="944" spans="1:24" ht="15.75" customHeight="1">
      <c r="A944" s="16"/>
      <c r="C944" s="16"/>
      <c r="D944" s="16"/>
      <c r="G944" s="16"/>
      <c r="I944" s="16"/>
      <c r="J944" s="16"/>
      <c r="K944" s="14"/>
      <c r="L944" s="16"/>
      <c r="N944" s="16"/>
      <c r="O944" s="16"/>
      <c r="W944" s="18"/>
      <c r="X944" s="17"/>
    </row>
    <row r="945" spans="1:24" ht="15.75" customHeight="1">
      <c r="A945" s="16"/>
      <c r="C945" s="16"/>
      <c r="D945" s="16"/>
      <c r="G945" s="16"/>
      <c r="I945" s="16"/>
      <c r="J945" s="16"/>
      <c r="K945" s="14"/>
      <c r="L945" s="16"/>
      <c r="N945" s="16"/>
      <c r="O945" s="16"/>
      <c r="W945" s="18"/>
      <c r="X945" s="17"/>
    </row>
    <row r="946" spans="1:24" ht="15.75" customHeight="1">
      <c r="A946" s="16"/>
      <c r="C946" s="16"/>
      <c r="D946" s="16"/>
      <c r="G946" s="16"/>
      <c r="I946" s="16"/>
      <c r="J946" s="16"/>
      <c r="K946" s="14"/>
      <c r="L946" s="16"/>
      <c r="N946" s="16"/>
      <c r="O946" s="16"/>
      <c r="W946" s="18"/>
      <c r="X946" s="17"/>
    </row>
    <row r="947" spans="1:24" ht="15.75" customHeight="1">
      <c r="A947" s="16"/>
      <c r="C947" s="16"/>
      <c r="D947" s="16"/>
      <c r="G947" s="16"/>
      <c r="I947" s="16"/>
      <c r="J947" s="16"/>
      <c r="K947" s="14"/>
      <c r="L947" s="16"/>
      <c r="N947" s="16"/>
      <c r="O947" s="16"/>
      <c r="W947" s="18"/>
      <c r="X947" s="17"/>
    </row>
    <row r="948" spans="1:24" ht="15.75" customHeight="1">
      <c r="A948" s="16"/>
      <c r="C948" s="16"/>
      <c r="D948" s="16"/>
      <c r="G948" s="16"/>
      <c r="I948" s="16"/>
      <c r="J948" s="16"/>
      <c r="K948" s="14"/>
      <c r="L948" s="16"/>
      <c r="N948" s="16"/>
      <c r="O948" s="16"/>
      <c r="W948" s="18"/>
      <c r="X948" s="17"/>
    </row>
    <row r="949" spans="1:24" ht="15.75" customHeight="1">
      <c r="A949" s="16"/>
      <c r="C949" s="16"/>
      <c r="D949" s="16"/>
      <c r="G949" s="16"/>
      <c r="I949" s="16"/>
      <c r="J949" s="16"/>
      <c r="K949" s="14"/>
      <c r="L949" s="16"/>
      <c r="N949" s="16"/>
      <c r="O949" s="16"/>
      <c r="W949" s="18"/>
      <c r="X949" s="17"/>
    </row>
    <row r="950" spans="1:24" ht="15.75" customHeight="1">
      <c r="A950" s="16"/>
      <c r="C950" s="16"/>
      <c r="D950" s="16"/>
      <c r="G950" s="16"/>
      <c r="I950" s="16"/>
      <c r="J950" s="16"/>
      <c r="K950" s="14"/>
      <c r="L950" s="16"/>
      <c r="N950" s="16"/>
      <c r="O950" s="16"/>
      <c r="W950" s="18"/>
      <c r="X950" s="17"/>
    </row>
    <row r="951" spans="1:24" ht="15.75" customHeight="1">
      <c r="A951" s="16"/>
      <c r="C951" s="16"/>
      <c r="D951" s="16"/>
      <c r="G951" s="16"/>
      <c r="I951" s="16"/>
      <c r="J951" s="16"/>
      <c r="K951" s="14"/>
      <c r="L951" s="16"/>
      <c r="N951" s="16"/>
      <c r="O951" s="16"/>
      <c r="W951" s="18"/>
      <c r="X951" s="17"/>
    </row>
    <row r="952" spans="1:24" ht="15.75" customHeight="1">
      <c r="A952" s="16"/>
      <c r="C952" s="16"/>
      <c r="D952" s="16"/>
      <c r="G952" s="16"/>
      <c r="I952" s="16"/>
      <c r="J952" s="16"/>
      <c r="K952" s="14"/>
      <c r="L952" s="16"/>
      <c r="N952" s="16"/>
      <c r="O952" s="16"/>
      <c r="W952" s="18"/>
      <c r="X952" s="17"/>
    </row>
    <row r="953" spans="1:24" ht="15.75" customHeight="1">
      <c r="A953" s="16"/>
      <c r="C953" s="16"/>
      <c r="D953" s="16"/>
      <c r="G953" s="16"/>
      <c r="I953" s="16"/>
      <c r="J953" s="16"/>
      <c r="K953" s="14"/>
      <c r="L953" s="16"/>
      <c r="N953" s="16"/>
      <c r="O953" s="16"/>
      <c r="W953" s="18"/>
      <c r="X953" s="17"/>
    </row>
    <row r="954" spans="1:24" ht="15.75" customHeight="1">
      <c r="A954" s="16"/>
      <c r="C954" s="16"/>
      <c r="D954" s="16"/>
      <c r="G954" s="16"/>
      <c r="I954" s="16"/>
      <c r="J954" s="16"/>
      <c r="K954" s="14"/>
      <c r="L954" s="16"/>
      <c r="N954" s="16"/>
      <c r="O954" s="16"/>
      <c r="W954" s="18"/>
      <c r="X954" s="17"/>
    </row>
    <row r="955" spans="1:24" ht="15.75" customHeight="1">
      <c r="A955" s="16"/>
      <c r="C955" s="16"/>
      <c r="D955" s="16"/>
      <c r="G955" s="16"/>
      <c r="I955" s="16"/>
      <c r="J955" s="16"/>
      <c r="K955" s="14"/>
      <c r="L955" s="16"/>
      <c r="N955" s="16"/>
      <c r="O955" s="16"/>
      <c r="W955" s="18"/>
      <c r="X955" s="17"/>
    </row>
    <row r="956" spans="1:24" ht="15.75" customHeight="1">
      <c r="A956" s="16"/>
      <c r="C956" s="16"/>
      <c r="D956" s="16"/>
      <c r="G956" s="16"/>
      <c r="I956" s="16"/>
      <c r="J956" s="16"/>
      <c r="K956" s="14"/>
      <c r="L956" s="16"/>
      <c r="N956" s="16"/>
      <c r="O956" s="16"/>
      <c r="W956" s="18"/>
      <c r="X956" s="17"/>
    </row>
    <row r="957" spans="1:24" ht="15.75" customHeight="1">
      <c r="A957" s="16"/>
      <c r="C957" s="16"/>
      <c r="D957" s="16"/>
      <c r="G957" s="16"/>
      <c r="I957" s="16"/>
      <c r="J957" s="16"/>
      <c r="K957" s="14"/>
      <c r="L957" s="16"/>
      <c r="N957" s="16"/>
      <c r="O957" s="16"/>
      <c r="W957" s="18"/>
      <c r="X957" s="17"/>
    </row>
    <row r="958" spans="1:24" ht="15.75" customHeight="1">
      <c r="A958" s="16"/>
      <c r="C958" s="16"/>
      <c r="D958" s="16"/>
      <c r="G958" s="16"/>
      <c r="I958" s="16"/>
      <c r="J958" s="16"/>
      <c r="K958" s="14"/>
      <c r="L958" s="16"/>
      <c r="N958" s="16"/>
      <c r="O958" s="16"/>
      <c r="W958" s="18"/>
      <c r="X958" s="17"/>
    </row>
    <row r="959" spans="1:24" ht="15.75" customHeight="1">
      <c r="A959" s="16"/>
      <c r="C959" s="16"/>
      <c r="D959" s="16"/>
      <c r="G959" s="16"/>
      <c r="I959" s="16"/>
      <c r="J959" s="16"/>
      <c r="K959" s="14"/>
      <c r="L959" s="16"/>
      <c r="N959" s="16"/>
      <c r="O959" s="16"/>
      <c r="W959" s="18"/>
      <c r="X959" s="17"/>
    </row>
    <row r="960" spans="1:24" ht="15.75" customHeight="1">
      <c r="A960" s="16"/>
      <c r="C960" s="16"/>
      <c r="D960" s="16"/>
      <c r="G960" s="16"/>
      <c r="I960" s="16"/>
      <c r="J960" s="16"/>
      <c r="K960" s="14"/>
      <c r="L960" s="16"/>
      <c r="N960" s="16"/>
      <c r="O960" s="16"/>
      <c r="W960" s="18"/>
      <c r="X960" s="17"/>
    </row>
    <row r="961" spans="1:24" ht="15.75" customHeight="1">
      <c r="A961" s="16"/>
      <c r="C961" s="16"/>
      <c r="D961" s="16"/>
      <c r="G961" s="16"/>
      <c r="I961" s="16"/>
      <c r="J961" s="16"/>
      <c r="K961" s="14"/>
      <c r="L961" s="16"/>
      <c r="N961" s="16"/>
      <c r="O961" s="16"/>
      <c r="W961" s="18"/>
      <c r="X961" s="17"/>
    </row>
    <row r="962" spans="1:24" ht="15.75" customHeight="1">
      <c r="A962" s="16"/>
      <c r="C962" s="16"/>
      <c r="D962" s="16"/>
      <c r="G962" s="16"/>
      <c r="I962" s="16"/>
      <c r="J962" s="16"/>
      <c r="K962" s="14"/>
      <c r="L962" s="16"/>
      <c r="N962" s="16"/>
      <c r="O962" s="16"/>
      <c r="W962" s="18"/>
      <c r="X962" s="17"/>
    </row>
    <row r="963" spans="1:24" ht="15.75" customHeight="1">
      <c r="A963" s="16"/>
      <c r="C963" s="16"/>
      <c r="D963" s="16"/>
      <c r="G963" s="16"/>
      <c r="I963" s="16"/>
      <c r="J963" s="16"/>
      <c r="K963" s="14"/>
      <c r="L963" s="16"/>
      <c r="N963" s="16"/>
      <c r="O963" s="16"/>
      <c r="W963" s="18"/>
      <c r="X963" s="17"/>
    </row>
    <row r="964" spans="1:24" ht="15.75" customHeight="1">
      <c r="A964" s="16"/>
      <c r="C964" s="16"/>
      <c r="D964" s="16"/>
      <c r="G964" s="16"/>
      <c r="I964" s="16"/>
      <c r="J964" s="16"/>
      <c r="K964" s="14"/>
      <c r="L964" s="16"/>
      <c r="N964" s="16"/>
      <c r="O964" s="16"/>
      <c r="W964" s="18"/>
      <c r="X964" s="17"/>
    </row>
    <row r="965" spans="1:24" ht="15.75" customHeight="1">
      <c r="A965" s="16"/>
      <c r="C965" s="16"/>
      <c r="D965" s="16"/>
      <c r="G965" s="16"/>
      <c r="I965" s="16"/>
      <c r="J965" s="16"/>
      <c r="K965" s="14"/>
      <c r="L965" s="16"/>
      <c r="N965" s="16"/>
      <c r="O965" s="16"/>
      <c r="W965" s="18"/>
      <c r="X965" s="17"/>
    </row>
    <row r="966" spans="1:24" ht="15.75" customHeight="1">
      <c r="A966" s="16"/>
      <c r="C966" s="16"/>
      <c r="D966" s="16"/>
      <c r="G966" s="16"/>
      <c r="I966" s="16"/>
      <c r="J966" s="16"/>
      <c r="K966" s="14"/>
      <c r="L966" s="16"/>
      <c r="N966" s="16"/>
      <c r="O966" s="16"/>
      <c r="W966" s="18"/>
      <c r="X966" s="17"/>
    </row>
    <row r="967" spans="1:24" ht="15.75" customHeight="1">
      <c r="A967" s="16"/>
      <c r="C967" s="16"/>
      <c r="D967" s="16"/>
      <c r="G967" s="16"/>
      <c r="I967" s="16"/>
      <c r="J967" s="16"/>
      <c r="K967" s="14"/>
      <c r="L967" s="16"/>
      <c r="N967" s="16"/>
      <c r="O967" s="16"/>
      <c r="W967" s="18"/>
      <c r="X967" s="17"/>
    </row>
    <row r="968" spans="1:24" ht="15.75" customHeight="1">
      <c r="A968" s="16"/>
      <c r="C968" s="16"/>
      <c r="D968" s="16"/>
      <c r="G968" s="16"/>
      <c r="I968" s="16"/>
      <c r="J968" s="16"/>
      <c r="K968" s="14"/>
      <c r="L968" s="16"/>
      <c r="N968" s="16"/>
      <c r="O968" s="16"/>
      <c r="W968" s="18"/>
      <c r="X968" s="17"/>
    </row>
    <row r="969" spans="1:24" ht="15.75" customHeight="1">
      <c r="A969" s="16"/>
      <c r="C969" s="16"/>
      <c r="D969" s="16"/>
      <c r="G969" s="16"/>
      <c r="I969" s="16"/>
      <c r="J969" s="16"/>
      <c r="K969" s="14"/>
      <c r="L969" s="16"/>
      <c r="N969" s="16"/>
      <c r="O969" s="16"/>
      <c r="W969" s="18"/>
      <c r="X969" s="17"/>
    </row>
    <row r="970" spans="1:24" ht="15.75" customHeight="1">
      <c r="A970" s="16"/>
      <c r="C970" s="16"/>
      <c r="D970" s="16"/>
      <c r="G970" s="16"/>
      <c r="I970" s="16"/>
      <c r="J970" s="16"/>
      <c r="K970" s="14"/>
      <c r="L970" s="16"/>
      <c r="N970" s="16"/>
      <c r="O970" s="16"/>
      <c r="W970" s="18"/>
      <c r="X970" s="17"/>
    </row>
    <row r="971" spans="1:24" ht="15.75" customHeight="1">
      <c r="A971" s="16"/>
      <c r="C971" s="16"/>
      <c r="D971" s="16"/>
      <c r="G971" s="16"/>
      <c r="I971" s="16"/>
      <c r="J971" s="16"/>
      <c r="K971" s="14"/>
      <c r="L971" s="16"/>
      <c r="N971" s="16"/>
      <c r="O971" s="16"/>
      <c r="W971" s="18"/>
      <c r="X971" s="17"/>
    </row>
    <row r="972" spans="1:24" ht="15.75" customHeight="1">
      <c r="A972" s="16"/>
      <c r="C972" s="16"/>
      <c r="D972" s="16"/>
      <c r="G972" s="16"/>
      <c r="I972" s="16"/>
      <c r="J972" s="16"/>
      <c r="K972" s="14"/>
      <c r="L972" s="16"/>
      <c r="N972" s="16"/>
      <c r="O972" s="16"/>
      <c r="W972" s="18"/>
      <c r="X972" s="17"/>
    </row>
    <row r="973" spans="1:24" ht="15.75" customHeight="1">
      <c r="A973" s="16"/>
      <c r="C973" s="16"/>
      <c r="D973" s="16"/>
      <c r="G973" s="16"/>
      <c r="I973" s="16"/>
      <c r="J973" s="16"/>
      <c r="K973" s="14"/>
      <c r="L973" s="16"/>
      <c r="N973" s="16"/>
      <c r="O973" s="16"/>
      <c r="W973" s="18"/>
      <c r="X973" s="17"/>
    </row>
    <row r="974" spans="1:24" ht="15.75" customHeight="1">
      <c r="A974" s="16"/>
      <c r="C974" s="16"/>
      <c r="D974" s="16"/>
      <c r="G974" s="16"/>
      <c r="I974" s="16"/>
      <c r="J974" s="16"/>
      <c r="K974" s="14"/>
      <c r="L974" s="16"/>
      <c r="N974" s="16"/>
      <c r="O974" s="16"/>
      <c r="W974" s="18"/>
      <c r="X974" s="17"/>
    </row>
    <row r="975" spans="1:24" ht="15.75" customHeight="1">
      <c r="A975" s="16"/>
      <c r="C975" s="16"/>
      <c r="D975" s="16"/>
      <c r="G975" s="16"/>
      <c r="I975" s="16"/>
      <c r="J975" s="16"/>
      <c r="K975" s="14"/>
      <c r="L975" s="16"/>
      <c r="N975" s="16"/>
      <c r="O975" s="16"/>
      <c r="W975" s="18"/>
      <c r="X975" s="17"/>
    </row>
    <row r="976" spans="1:24" ht="15.75" customHeight="1">
      <c r="A976" s="16"/>
      <c r="C976" s="16"/>
      <c r="D976" s="16"/>
      <c r="G976" s="16"/>
      <c r="I976" s="16"/>
      <c r="J976" s="16"/>
      <c r="K976" s="14"/>
      <c r="L976" s="16"/>
      <c r="N976" s="16"/>
      <c r="O976" s="16"/>
      <c r="W976" s="18"/>
      <c r="X976" s="17"/>
    </row>
    <row r="977" spans="1:24" ht="15.75" customHeight="1">
      <c r="A977" s="16"/>
      <c r="C977" s="16"/>
      <c r="D977" s="16"/>
      <c r="G977" s="16"/>
      <c r="I977" s="16"/>
      <c r="J977" s="16"/>
      <c r="K977" s="14"/>
      <c r="L977" s="16"/>
      <c r="N977" s="16"/>
      <c r="O977" s="16"/>
      <c r="W977" s="18"/>
      <c r="X977" s="17"/>
    </row>
    <row r="978" spans="1:24" ht="15.75" customHeight="1">
      <c r="A978" s="16"/>
      <c r="C978" s="16"/>
      <c r="D978" s="16"/>
      <c r="G978" s="16"/>
      <c r="I978" s="16"/>
      <c r="J978" s="16"/>
      <c r="K978" s="14"/>
      <c r="L978" s="16"/>
      <c r="N978" s="16"/>
      <c r="O978" s="16"/>
      <c r="W978" s="18"/>
      <c r="X978" s="17"/>
    </row>
    <row r="979" spans="1:24" ht="15.75" customHeight="1">
      <c r="A979" s="16"/>
      <c r="C979" s="16"/>
      <c r="D979" s="16"/>
      <c r="G979" s="16"/>
      <c r="I979" s="16"/>
      <c r="J979" s="16"/>
      <c r="K979" s="14"/>
      <c r="L979" s="16"/>
      <c r="N979" s="16"/>
      <c r="O979" s="16"/>
      <c r="W979" s="18"/>
      <c r="X979" s="17"/>
    </row>
    <row r="980" spans="1:24" ht="15.75" customHeight="1">
      <c r="A980" s="16"/>
      <c r="C980" s="16"/>
      <c r="D980" s="16"/>
      <c r="G980" s="16"/>
      <c r="I980" s="16"/>
      <c r="J980" s="16"/>
      <c r="K980" s="14"/>
      <c r="L980" s="16"/>
      <c r="N980" s="16"/>
      <c r="O980" s="16"/>
      <c r="W980" s="18"/>
      <c r="X980" s="17"/>
    </row>
    <row r="981" spans="1:24" ht="15.75" customHeight="1">
      <c r="A981" s="16"/>
      <c r="C981" s="16"/>
      <c r="D981" s="16"/>
      <c r="G981" s="16"/>
      <c r="I981" s="16"/>
      <c r="J981" s="16"/>
      <c r="K981" s="14"/>
      <c r="L981" s="16"/>
      <c r="N981" s="16"/>
      <c r="O981" s="16"/>
      <c r="W981" s="18"/>
      <c r="X981" s="17"/>
    </row>
    <row r="982" spans="1:24" ht="15.75" customHeight="1">
      <c r="A982" s="16"/>
      <c r="C982" s="16"/>
      <c r="D982" s="16"/>
      <c r="G982" s="16"/>
      <c r="I982" s="16"/>
      <c r="J982" s="16"/>
      <c r="K982" s="14"/>
      <c r="L982" s="16"/>
      <c r="N982" s="16"/>
      <c r="O982" s="16"/>
      <c r="W982" s="18"/>
      <c r="X982" s="17"/>
    </row>
    <row r="983" spans="1:24" ht="15.75" customHeight="1">
      <c r="A983" s="16"/>
      <c r="C983" s="16"/>
      <c r="D983" s="16"/>
      <c r="G983" s="16"/>
      <c r="I983" s="16"/>
      <c r="J983" s="16"/>
      <c r="K983" s="14"/>
      <c r="L983" s="16"/>
      <c r="N983" s="16"/>
      <c r="O983" s="16"/>
      <c r="W983" s="18"/>
      <c r="X983" s="17"/>
    </row>
    <row r="984" spans="1:24" ht="15.75" customHeight="1">
      <c r="A984" s="16"/>
      <c r="C984" s="16"/>
      <c r="D984" s="16"/>
      <c r="G984" s="16"/>
      <c r="I984" s="16"/>
      <c r="J984" s="16"/>
      <c r="K984" s="14"/>
      <c r="L984" s="16"/>
      <c r="N984" s="16"/>
      <c r="O984" s="16"/>
      <c r="W984" s="18"/>
      <c r="X984" s="17"/>
    </row>
    <row r="985" spans="1:24" ht="15.75" customHeight="1">
      <c r="A985" s="16"/>
      <c r="C985" s="16"/>
      <c r="D985" s="16"/>
      <c r="G985" s="16"/>
      <c r="I985" s="16"/>
      <c r="J985" s="16"/>
      <c r="K985" s="14"/>
      <c r="L985" s="16"/>
      <c r="N985" s="16"/>
      <c r="O985" s="16"/>
      <c r="W985" s="18"/>
      <c r="X985" s="17"/>
    </row>
    <row r="986" spans="1:24" ht="15.75" customHeight="1">
      <c r="A986" s="16"/>
      <c r="C986" s="16"/>
      <c r="D986" s="16"/>
      <c r="G986" s="16"/>
      <c r="I986" s="16"/>
      <c r="J986" s="16"/>
      <c r="K986" s="14"/>
      <c r="L986" s="16"/>
      <c r="N986" s="16"/>
      <c r="O986" s="16"/>
      <c r="W986" s="18"/>
      <c r="X986" s="17"/>
    </row>
    <row r="987" spans="1:24" ht="15.75" customHeight="1">
      <c r="A987" s="16"/>
      <c r="C987" s="16"/>
      <c r="D987" s="16"/>
      <c r="G987" s="16"/>
      <c r="I987" s="16"/>
      <c r="J987" s="16"/>
      <c r="K987" s="14"/>
      <c r="L987" s="16"/>
      <c r="N987" s="16"/>
      <c r="O987" s="16"/>
      <c r="W987" s="18"/>
      <c r="X987" s="17"/>
    </row>
    <row r="988" spans="1:24" ht="15.75" customHeight="1">
      <c r="A988" s="16"/>
      <c r="C988" s="16"/>
      <c r="D988" s="16"/>
      <c r="G988" s="16"/>
      <c r="I988" s="16"/>
      <c r="J988" s="16"/>
      <c r="K988" s="14"/>
      <c r="L988" s="16"/>
      <c r="N988" s="16"/>
      <c r="O988" s="16"/>
      <c r="W988" s="18"/>
      <c r="X988" s="17"/>
    </row>
    <row r="989" spans="1:24" ht="15.75" customHeight="1">
      <c r="A989" s="16"/>
      <c r="C989" s="16"/>
      <c r="D989" s="16"/>
      <c r="G989" s="16"/>
      <c r="I989" s="16"/>
      <c r="J989" s="16"/>
      <c r="K989" s="14"/>
      <c r="L989" s="16"/>
      <c r="N989" s="16"/>
      <c r="O989" s="16"/>
      <c r="W989" s="18"/>
      <c r="X989" s="17"/>
    </row>
    <row r="990" spans="1:24" ht="15.75" customHeight="1">
      <c r="A990" s="16"/>
      <c r="C990" s="16"/>
      <c r="D990" s="16"/>
      <c r="G990" s="16"/>
      <c r="I990" s="16"/>
      <c r="J990" s="16"/>
      <c r="K990" s="14"/>
      <c r="L990" s="16"/>
      <c r="N990" s="16"/>
      <c r="O990" s="16"/>
      <c r="W990" s="18"/>
      <c r="X990" s="17"/>
    </row>
    <row r="991" spans="1:24" ht="15.75" customHeight="1">
      <c r="A991" s="16"/>
      <c r="C991" s="16"/>
      <c r="D991" s="16"/>
      <c r="G991" s="16"/>
      <c r="I991" s="16"/>
      <c r="J991" s="16"/>
      <c r="K991" s="14"/>
      <c r="L991" s="16"/>
      <c r="N991" s="16"/>
      <c r="O991" s="16"/>
      <c r="W991" s="18"/>
      <c r="X991" s="17"/>
    </row>
    <row r="992" spans="1:24" ht="15.75" customHeight="1">
      <c r="A992" s="16"/>
      <c r="C992" s="16"/>
      <c r="D992" s="16"/>
      <c r="G992" s="16"/>
      <c r="I992" s="16"/>
      <c r="J992" s="16"/>
      <c r="K992" s="14"/>
      <c r="L992" s="16"/>
      <c r="N992" s="16"/>
      <c r="O992" s="16"/>
      <c r="W992" s="18"/>
      <c r="X992" s="17"/>
    </row>
    <row r="993" spans="1:24" ht="15.75" customHeight="1">
      <c r="A993" s="16"/>
      <c r="C993" s="16"/>
      <c r="D993" s="16"/>
      <c r="G993" s="16"/>
      <c r="I993" s="16"/>
      <c r="J993" s="16"/>
      <c r="K993" s="14"/>
      <c r="L993" s="16"/>
      <c r="N993" s="16"/>
      <c r="O993" s="16"/>
      <c r="W993" s="18"/>
      <c r="X993" s="17"/>
    </row>
    <row r="994" spans="1:24" ht="15.75" customHeight="1">
      <c r="A994" s="16"/>
      <c r="C994" s="16"/>
      <c r="D994" s="16"/>
      <c r="G994" s="16"/>
      <c r="I994" s="16"/>
      <c r="J994" s="16"/>
      <c r="K994" s="14"/>
      <c r="L994" s="16"/>
      <c r="N994" s="16"/>
      <c r="O994" s="16"/>
      <c r="W994" s="18"/>
      <c r="X994" s="17"/>
    </row>
    <row r="995" spans="1:24" ht="15.75" customHeight="1">
      <c r="A995" s="16"/>
      <c r="C995" s="16"/>
      <c r="D995" s="16"/>
      <c r="G995" s="16"/>
      <c r="I995" s="16"/>
      <c r="J995" s="16"/>
      <c r="K995" s="14"/>
      <c r="L995" s="16"/>
      <c r="N995" s="16"/>
      <c r="O995" s="16"/>
      <c r="W995" s="18"/>
      <c r="X995" s="17"/>
    </row>
    <row r="996" spans="1:24" ht="15.75" customHeight="1">
      <c r="A996" s="16"/>
      <c r="C996" s="16"/>
      <c r="D996" s="16"/>
      <c r="G996" s="16"/>
      <c r="I996" s="16"/>
      <c r="J996" s="16"/>
      <c r="K996" s="14"/>
      <c r="L996" s="16"/>
      <c r="N996" s="16"/>
      <c r="O996" s="16"/>
      <c r="W996" s="18"/>
      <c r="X996" s="17"/>
    </row>
    <row r="997" spans="1:24" ht="15.75" customHeight="1">
      <c r="A997" s="16"/>
      <c r="C997" s="16"/>
      <c r="D997" s="16"/>
      <c r="G997" s="16"/>
      <c r="I997" s="16"/>
      <c r="J997" s="16"/>
      <c r="K997" s="14"/>
      <c r="L997" s="16"/>
      <c r="N997" s="16"/>
      <c r="O997" s="16"/>
      <c r="W997" s="18"/>
      <c r="X997" s="17"/>
    </row>
    <row r="998" spans="1:24" ht="15.75" customHeight="1">
      <c r="A998" s="16"/>
      <c r="C998" s="16"/>
      <c r="D998" s="16"/>
      <c r="G998" s="16"/>
      <c r="I998" s="16"/>
      <c r="J998" s="16"/>
      <c r="K998" s="14"/>
      <c r="L998" s="16"/>
      <c r="N998" s="16"/>
      <c r="O998" s="16"/>
      <c r="W998" s="18"/>
      <c r="X998" s="17"/>
    </row>
    <row r="999" spans="1:24" ht="15.75" customHeight="1">
      <c r="A999" s="16"/>
      <c r="C999" s="16"/>
      <c r="D999" s="16"/>
      <c r="G999" s="16"/>
      <c r="I999" s="16"/>
      <c r="J999" s="16"/>
      <c r="K999" s="14"/>
      <c r="L999" s="16"/>
      <c r="N999" s="16"/>
      <c r="O999" s="16"/>
      <c r="W999" s="18"/>
      <c r="X999" s="17"/>
    </row>
    <row r="1000" spans="1:24" ht="15.75" customHeight="1">
      <c r="A1000" s="16"/>
      <c r="C1000" s="16"/>
      <c r="D1000" s="16"/>
      <c r="G1000" s="16"/>
      <c r="I1000" s="16"/>
      <c r="J1000" s="16"/>
      <c r="K1000" s="14"/>
      <c r="L1000" s="16"/>
      <c r="N1000" s="16"/>
      <c r="O1000" s="16"/>
      <c r="W1000" s="18"/>
      <c r="X1000" s="17"/>
    </row>
  </sheetData>
  <mergeCells count="1">
    <mergeCell ref="B1:X1"/>
  </mergeCells>
  <dataValidations count="12">
    <dataValidation type="custom" allowBlank="1" showInputMessage="1" showErrorMessage="1" prompt="Street Address 1 required - Street Address 1 cannot be blank." sqref="G4:G1000" xr:uid="{00000000-0002-0000-0000-000000000000}">
      <formula1>GT(LEN(G4),(0))</formula1>
    </dataValidation>
    <dataValidation type="custom" allowBlank="1" showInputMessage="1" showErrorMessage="1" prompt="Product Ordered required - Product Ordered cannot be blank." sqref="A4:A1000" xr:uid="{00000000-0002-0000-0000-000001000000}">
      <formula1>GT(LEN(A4),(0))</formula1>
    </dataValidation>
    <dataValidation type="decimal" operator="greaterThanOrEqual" allowBlank="1" showInputMessage="1" showErrorMessage="1" prompt="Invalid Quantity - Quantity must be an integer 1 or greater." sqref="B4:B1000" xr:uid="{00000000-0002-0000-0000-000002000000}">
      <formula1>1</formula1>
    </dataValidation>
    <dataValidation type="custom" allowBlank="1" showInputMessage="1" showErrorMessage="1" prompt="Gift Message too long - Gift Message must be 180 characters or fewer." sqref="N238:N1000" xr:uid="{00000000-0002-0000-0000-000003000000}">
      <formula1>LTE(LEN(N238),(180))</formula1>
    </dataValidation>
    <dataValidation type="custom" allowBlank="1" showInputMessage="1" showErrorMessage="1" prompt="Recipient First Name required - Recipient First Name cannot be blank." sqref="C4:C1000" xr:uid="{00000000-0002-0000-0000-000004000000}">
      <formula1>GT(LEN(C4),(0))</formula1>
    </dataValidation>
    <dataValidation type="custom" allowBlank="1" showInputMessage="1" showErrorMessage="1" prompt="Zip/Postal Code required - Zip/Postal Code cannot be blank." sqref="K4:K1000" xr:uid="{00000000-0002-0000-0000-000005000000}">
      <formula1>GT(LEN(K4),(0))</formula1>
    </dataValidation>
    <dataValidation type="custom" allowBlank="1" showInputMessage="1" showErrorMessage="1" prompt="Country required - Country cannot be blank." sqref="L4:L1000" xr:uid="{00000000-0002-0000-0000-000006000000}">
      <formula1>GT(LEN(L4),(0))</formula1>
    </dataValidation>
    <dataValidation type="custom" allowBlank="1" showInputMessage="1" showErrorMessage="1" prompt="State/Province required - State/Province cannot be blank." sqref="J4:J1000" xr:uid="{00000000-0002-0000-0000-000007000000}">
      <formula1>GT(LEN(J4),(0))</formula1>
    </dataValidation>
    <dataValidation type="custom" allowBlank="1" showInputMessage="1" showErrorMessage="1" prompt="City required - City cannot be blank." sqref="I4:I1000" xr:uid="{00000000-0002-0000-0000-000008000000}">
      <formula1>GT(LEN(I4),(0))</formula1>
    </dataValidation>
    <dataValidation type="custom" allowBlank="1" showInputMessage="1" showErrorMessage="1" prompt="180 Character Limit - Gift Messages have to be 180 characters or less. Otherwise, your message will get cut off." sqref="N3:P3 X3 N4:O218 N219:N237" xr:uid="{00000000-0002-0000-0000-000009000000}">
      <formula1>LTE(LEN(N3),(180))</formula1>
    </dataValidation>
    <dataValidation type="custom" allowBlank="1" showInputMessage="1" showErrorMessage="1" prompt="Recipient Last Name required - Recipient Last Name cannot be blank." sqref="D4:D1000" xr:uid="{00000000-0002-0000-0000-00000A000000}">
      <formula1>GT(LEN(D4),(0))</formula1>
    </dataValidation>
    <dataValidation type="custom" allowBlank="1" showInputMessage="1" showErrorMessage="1" prompt="From required - From cannot be blank." sqref="O219:O1000" xr:uid="{00000000-0002-0000-0000-00000B000000}">
      <formula1>GT(LEN(O219),(0))</formula1>
    </dataValidation>
  </dataValidations>
  <hyperlinks>
    <hyperlink ref="A1" r:id="rId1" xr:uid="{00000000-0004-0000-0000-000000000000}"/>
  </hyperlinks>
  <pageMargins left="0.75" right="0.75" top="1" bottom="1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8.7109375" customWidth="1"/>
    <col min="2" max="2" width="12.42578125" customWidth="1"/>
    <col min="3" max="3" width="9.5703125" customWidth="1"/>
    <col min="4" max="4" width="10.7109375" customWidth="1"/>
    <col min="5" max="26" width="8.7109375" customWidth="1"/>
  </cols>
  <sheetData>
    <row r="1" spans="1:4">
      <c r="A1" s="16" t="s">
        <v>51</v>
      </c>
      <c r="B1" s="16" t="s">
        <v>52</v>
      </c>
      <c r="C1" s="16" t="s">
        <v>53</v>
      </c>
      <c r="D1" s="16" t="s">
        <v>54</v>
      </c>
    </row>
    <row r="2" spans="1:4">
      <c r="A2" s="16" t="s">
        <v>55</v>
      </c>
      <c r="B2" s="16" t="s">
        <v>56</v>
      </c>
      <c r="C2" s="16" t="s">
        <v>48</v>
      </c>
      <c r="D2" s="16" t="s">
        <v>55</v>
      </c>
    </row>
    <row r="3" spans="1:4">
      <c r="A3" s="16" t="s">
        <v>57</v>
      </c>
      <c r="B3" s="16" t="s">
        <v>58</v>
      </c>
      <c r="C3" s="16" t="s">
        <v>59</v>
      </c>
      <c r="D3" s="16" t="s">
        <v>57</v>
      </c>
    </row>
    <row r="4" spans="1:4">
      <c r="A4" s="16" t="s">
        <v>60</v>
      </c>
      <c r="B4" s="16" t="s">
        <v>61</v>
      </c>
      <c r="D4" s="16" t="s">
        <v>60</v>
      </c>
    </row>
    <row r="5" spans="1:4">
      <c r="A5" s="16" t="s">
        <v>62</v>
      </c>
      <c r="B5" s="16" t="s">
        <v>63</v>
      </c>
      <c r="D5" s="16" t="s">
        <v>62</v>
      </c>
    </row>
    <row r="6" spans="1:4">
      <c r="A6" s="16" t="s">
        <v>59</v>
      </c>
      <c r="B6" s="16" t="s">
        <v>64</v>
      </c>
      <c r="D6" s="16" t="s">
        <v>59</v>
      </c>
    </row>
    <row r="7" spans="1:4">
      <c r="A7" s="16" t="s">
        <v>65</v>
      </c>
      <c r="B7" s="16" t="s">
        <v>66</v>
      </c>
      <c r="D7" s="16" t="s">
        <v>65</v>
      </c>
    </row>
    <row r="8" spans="1:4">
      <c r="A8" s="16" t="s">
        <v>67</v>
      </c>
      <c r="B8" s="16" t="s">
        <v>68</v>
      </c>
      <c r="D8" s="16" t="s">
        <v>67</v>
      </c>
    </row>
    <row r="9" spans="1:4">
      <c r="A9" s="16" t="s">
        <v>69</v>
      </c>
      <c r="B9" s="16" t="s">
        <v>70</v>
      </c>
      <c r="D9" s="16" t="s">
        <v>69</v>
      </c>
    </row>
    <row r="10" spans="1:4">
      <c r="A10" s="16" t="s">
        <v>71</v>
      </c>
      <c r="B10" s="16" t="s">
        <v>72</v>
      </c>
      <c r="D10" s="16" t="s">
        <v>71</v>
      </c>
    </row>
    <row r="11" spans="1:4">
      <c r="A11" s="16" t="s">
        <v>73</v>
      </c>
      <c r="B11" s="16" t="s">
        <v>74</v>
      </c>
      <c r="D11" s="16" t="s">
        <v>73</v>
      </c>
    </row>
    <row r="12" spans="1:4">
      <c r="A12" s="16" t="s">
        <v>75</v>
      </c>
      <c r="B12" s="16" t="s">
        <v>76</v>
      </c>
      <c r="D12" s="16" t="s">
        <v>75</v>
      </c>
    </row>
    <row r="13" spans="1:4">
      <c r="A13" s="16" t="s">
        <v>77</v>
      </c>
      <c r="B13" s="16" t="s">
        <v>78</v>
      </c>
      <c r="D13" s="16" t="s">
        <v>77</v>
      </c>
    </row>
    <row r="14" spans="1:4">
      <c r="A14" s="16" t="s">
        <v>79</v>
      </c>
      <c r="B14" s="16" t="s">
        <v>80</v>
      </c>
      <c r="D14" s="16" t="s">
        <v>79</v>
      </c>
    </row>
    <row r="15" spans="1:4">
      <c r="A15" s="16" t="s">
        <v>81</v>
      </c>
      <c r="D15" s="16" t="s">
        <v>81</v>
      </c>
    </row>
    <row r="16" spans="1:4">
      <c r="A16" s="16" t="s">
        <v>82</v>
      </c>
      <c r="D16" s="16" t="s">
        <v>82</v>
      </c>
    </row>
    <row r="17" spans="1:4">
      <c r="A17" s="16" t="s">
        <v>83</v>
      </c>
      <c r="D17" s="16" t="s">
        <v>83</v>
      </c>
    </row>
    <row r="18" spans="1:4">
      <c r="A18" s="16" t="s">
        <v>84</v>
      </c>
      <c r="D18" s="16" t="s">
        <v>84</v>
      </c>
    </row>
    <row r="19" spans="1:4">
      <c r="A19" s="16" t="s">
        <v>85</v>
      </c>
      <c r="D19" s="16" t="s">
        <v>85</v>
      </c>
    </row>
    <row r="20" spans="1:4">
      <c r="A20" s="16" t="s">
        <v>86</v>
      </c>
      <c r="D20" s="16" t="s">
        <v>86</v>
      </c>
    </row>
    <row r="21" spans="1:4" ht="15.75" customHeight="1">
      <c r="A21" s="16" t="s">
        <v>87</v>
      </c>
      <c r="D21" s="16" t="s">
        <v>87</v>
      </c>
    </row>
    <row r="22" spans="1:4" ht="15.75" customHeight="1">
      <c r="A22" s="16" t="s">
        <v>88</v>
      </c>
      <c r="D22" s="16" t="s">
        <v>88</v>
      </c>
    </row>
    <row r="23" spans="1:4" ht="15.75" customHeight="1">
      <c r="A23" s="16" t="s">
        <v>89</v>
      </c>
      <c r="D23" s="16" t="s">
        <v>89</v>
      </c>
    </row>
    <row r="24" spans="1:4" ht="15.75" customHeight="1">
      <c r="A24" s="16" t="s">
        <v>90</v>
      </c>
      <c r="D24" s="16" t="s">
        <v>90</v>
      </c>
    </row>
    <row r="25" spans="1:4" ht="15.75" customHeight="1">
      <c r="A25" s="16" t="s">
        <v>91</v>
      </c>
      <c r="D25" s="16" t="s">
        <v>91</v>
      </c>
    </row>
    <row r="26" spans="1:4" ht="15.75" customHeight="1">
      <c r="A26" s="16" t="s">
        <v>92</v>
      </c>
      <c r="D26" s="16" t="s">
        <v>92</v>
      </c>
    </row>
    <row r="27" spans="1:4" ht="15.75" customHeight="1">
      <c r="A27" s="16" t="s">
        <v>93</v>
      </c>
      <c r="D27" s="16" t="s">
        <v>93</v>
      </c>
    </row>
    <row r="28" spans="1:4" ht="15.75" customHeight="1">
      <c r="A28" s="16" t="s">
        <v>94</v>
      </c>
      <c r="D28" s="16" t="s">
        <v>94</v>
      </c>
    </row>
    <row r="29" spans="1:4" ht="15.75" customHeight="1">
      <c r="A29" s="16" t="s">
        <v>95</v>
      </c>
      <c r="D29" s="16" t="s">
        <v>95</v>
      </c>
    </row>
    <row r="30" spans="1:4" ht="15.75" customHeight="1">
      <c r="A30" s="16" t="s">
        <v>96</v>
      </c>
      <c r="D30" s="16" t="s">
        <v>96</v>
      </c>
    </row>
    <row r="31" spans="1:4" ht="15.75" customHeight="1">
      <c r="A31" s="16" t="s">
        <v>97</v>
      </c>
      <c r="D31" s="16" t="s">
        <v>97</v>
      </c>
    </row>
    <row r="32" spans="1:4" ht="15.75" customHeight="1">
      <c r="A32" s="16" t="s">
        <v>98</v>
      </c>
      <c r="D32" s="16" t="s">
        <v>98</v>
      </c>
    </row>
    <row r="33" spans="1:4" ht="15.75" customHeight="1">
      <c r="A33" s="16" t="s">
        <v>46</v>
      </c>
      <c r="D33" s="16" t="s">
        <v>46</v>
      </c>
    </row>
    <row r="34" spans="1:4" ht="15.75" customHeight="1">
      <c r="A34" s="16" t="s">
        <v>99</v>
      </c>
      <c r="D34" s="16" t="s">
        <v>99</v>
      </c>
    </row>
    <row r="35" spans="1:4" ht="15.75" customHeight="1">
      <c r="A35" s="16" t="s">
        <v>100</v>
      </c>
      <c r="D35" s="16" t="s">
        <v>100</v>
      </c>
    </row>
    <row r="36" spans="1:4" ht="15.75" customHeight="1">
      <c r="A36" s="16" t="s">
        <v>101</v>
      </c>
      <c r="D36" s="16" t="s">
        <v>101</v>
      </c>
    </row>
    <row r="37" spans="1:4" ht="15.75" customHeight="1">
      <c r="A37" s="16" t="s">
        <v>102</v>
      </c>
      <c r="D37" s="16" t="s">
        <v>102</v>
      </c>
    </row>
    <row r="38" spans="1:4" ht="15.75" customHeight="1">
      <c r="A38" s="16" t="s">
        <v>103</v>
      </c>
      <c r="D38" s="16" t="s">
        <v>103</v>
      </c>
    </row>
    <row r="39" spans="1:4" ht="15.75" customHeight="1">
      <c r="A39" s="16" t="s">
        <v>104</v>
      </c>
      <c r="D39" s="16" t="s">
        <v>104</v>
      </c>
    </row>
    <row r="40" spans="1:4" ht="15.75" customHeight="1">
      <c r="A40" s="16" t="s">
        <v>105</v>
      </c>
      <c r="D40" s="16" t="s">
        <v>105</v>
      </c>
    </row>
    <row r="41" spans="1:4" ht="15.75" customHeight="1">
      <c r="A41" s="16" t="s">
        <v>106</v>
      </c>
      <c r="D41" s="16" t="s">
        <v>106</v>
      </c>
    </row>
    <row r="42" spans="1:4" ht="15.75" customHeight="1">
      <c r="A42" s="16" t="s">
        <v>107</v>
      </c>
      <c r="D42" s="16" t="s">
        <v>107</v>
      </c>
    </row>
    <row r="43" spans="1:4" ht="15.75" customHeight="1">
      <c r="A43" s="16" t="s">
        <v>108</v>
      </c>
      <c r="D43" s="16" t="s">
        <v>108</v>
      </c>
    </row>
    <row r="44" spans="1:4" ht="15.75" customHeight="1">
      <c r="A44" s="16" t="s">
        <v>109</v>
      </c>
      <c r="D44" s="16" t="s">
        <v>109</v>
      </c>
    </row>
    <row r="45" spans="1:4" ht="15.75" customHeight="1">
      <c r="A45" s="16" t="s">
        <v>110</v>
      </c>
      <c r="D45" s="16" t="s">
        <v>110</v>
      </c>
    </row>
    <row r="46" spans="1:4" ht="15.75" customHeight="1">
      <c r="A46" s="16" t="s">
        <v>111</v>
      </c>
      <c r="D46" s="16" t="s">
        <v>111</v>
      </c>
    </row>
    <row r="47" spans="1:4" ht="15.75" customHeight="1">
      <c r="A47" s="16" t="s">
        <v>112</v>
      </c>
      <c r="D47" s="16" t="s">
        <v>112</v>
      </c>
    </row>
    <row r="48" spans="1:4" ht="15.75" customHeight="1">
      <c r="A48" s="16" t="s">
        <v>113</v>
      </c>
      <c r="D48" s="16" t="s">
        <v>113</v>
      </c>
    </row>
    <row r="49" spans="1:4" ht="15.75" customHeight="1">
      <c r="A49" s="16" t="s">
        <v>114</v>
      </c>
      <c r="D49" s="16" t="s">
        <v>114</v>
      </c>
    </row>
    <row r="50" spans="1:4" ht="15.75" customHeight="1">
      <c r="A50" s="16" t="s">
        <v>115</v>
      </c>
      <c r="D50" s="16" t="s">
        <v>115</v>
      </c>
    </row>
    <row r="51" spans="1:4" ht="15.75" customHeight="1">
      <c r="A51" s="16" t="s">
        <v>116</v>
      </c>
      <c r="D51" s="16" t="s">
        <v>116</v>
      </c>
    </row>
    <row r="52" spans="1:4" ht="15.75" customHeight="1">
      <c r="A52" s="16" t="s">
        <v>117</v>
      </c>
      <c r="D52" s="16" t="s">
        <v>56</v>
      </c>
    </row>
    <row r="53" spans="1:4" ht="15.75" customHeight="1">
      <c r="D53" s="16" t="s">
        <v>58</v>
      </c>
    </row>
    <row r="54" spans="1:4" ht="15.75" customHeight="1">
      <c r="D54" s="16" t="s">
        <v>61</v>
      </c>
    </row>
    <row r="55" spans="1:4" ht="15.75" customHeight="1">
      <c r="D55" s="16" t="s">
        <v>63</v>
      </c>
    </row>
    <row r="56" spans="1:4" ht="15.75" customHeight="1">
      <c r="D56" s="16" t="s">
        <v>64</v>
      </c>
    </row>
    <row r="57" spans="1:4" ht="15.75" customHeight="1">
      <c r="D57" s="16" t="s">
        <v>66</v>
      </c>
    </row>
    <row r="58" spans="1:4" ht="15.75" customHeight="1">
      <c r="D58" s="16" t="s">
        <v>68</v>
      </c>
    </row>
    <row r="59" spans="1:4" ht="15.75" customHeight="1">
      <c r="D59" s="16" t="s">
        <v>70</v>
      </c>
    </row>
    <row r="60" spans="1:4" ht="15.75" customHeight="1">
      <c r="D60" s="16" t="s">
        <v>72</v>
      </c>
    </row>
    <row r="61" spans="1:4" ht="15.75" customHeight="1">
      <c r="D61" s="16" t="s">
        <v>74</v>
      </c>
    </row>
    <row r="62" spans="1:4" ht="15.75" customHeight="1">
      <c r="D62" s="16" t="s">
        <v>76</v>
      </c>
    </row>
    <row r="63" spans="1:4" ht="15.75" customHeight="1">
      <c r="D63" s="16" t="s">
        <v>78</v>
      </c>
    </row>
    <row r="64" spans="1:4" ht="15.75" customHeight="1">
      <c r="D64" s="16" t="s">
        <v>80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Marissa DeAngelis</cp:lastModifiedBy>
  <cp:revision/>
  <dcterms:created xsi:type="dcterms:W3CDTF">2025-09-17T16:26:50Z</dcterms:created>
  <dcterms:modified xsi:type="dcterms:W3CDTF">2025-11-04T20:38:03Z</dcterms:modified>
  <cp:category/>
  <cp:contentStatus/>
</cp:coreProperties>
</file>